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Libraries in Oregon and orders" sheetId="1" r:id="rId1"/>
    <sheet name="Stubborn Twig Orders  June 2009" sheetId="2" r:id="rId2"/>
  </sheets>
  <definedNames/>
  <calcPr fullCalcOnLoad="1"/>
</workbook>
</file>

<file path=xl/sharedStrings.xml><?xml version="1.0" encoding="utf-8"?>
<sst xmlns="http://schemas.openxmlformats.org/spreadsheetml/2006/main" count="542" uniqueCount="384">
  <si>
    <t>Name</t>
  </si>
  <si>
    <t>LIBRARY</t>
  </si>
  <si>
    <t>Address</t>
  </si>
  <si>
    <t>Phone</t>
  </si>
  <si>
    <t>City, State Zip</t>
  </si>
  <si>
    <t>Email Copy</t>
  </si>
  <si>
    <t>Rainier City Library</t>
  </si>
  <si>
    <t>Eugene Public Library</t>
  </si>
  <si>
    <t>100 West 10th Avenue</t>
  </si>
  <si>
    <t>Eugene, OR 97401</t>
  </si>
  <si>
    <t>nancy.j.horner@ci.eugene.or.us</t>
  </si>
  <si>
    <t>Ken Hobson</t>
  </si>
  <si>
    <t>Driftwood Public Library</t>
  </si>
  <si>
    <t>801 SW Highway 101</t>
  </si>
  <si>
    <t>541 996-1242</t>
  </si>
  <si>
    <t>Lincoln City, OR</t>
  </si>
  <si>
    <t>khobson@driftwoodlib.org</t>
  </si>
  <si>
    <t>Clatskanie Library District</t>
  </si>
  <si>
    <t>Robin Puccetti</t>
  </si>
  <si>
    <t>Independence Public Library</t>
  </si>
  <si>
    <t>175 Monmouth St</t>
  </si>
  <si>
    <t>503-838-1811</t>
  </si>
  <si>
    <t>Independence, OR 97351</t>
  </si>
  <si>
    <t>robinp@ccrls.org</t>
  </si>
  <si>
    <t>Hermiston Public Library</t>
  </si>
  <si>
    <t>La Grande Public Library</t>
  </si>
  <si>
    <t>North Plains Public Library</t>
  </si>
  <si>
    <t>Mt. Angel Public Library</t>
  </si>
  <si>
    <t>Pat Hazlehurst  Friends of the HRC Library</t>
  </si>
  <si>
    <t>Hood River County Library</t>
  </si>
  <si>
    <t>502 State Street</t>
  </si>
  <si>
    <t>541-308-3382</t>
  </si>
  <si>
    <t>Hood River OR 97031</t>
  </si>
  <si>
    <t>phazle@earthlink.net</t>
  </si>
  <si>
    <t>Gilliam County Library</t>
  </si>
  <si>
    <t>Sherwood Public Library</t>
  </si>
  <si>
    <t>Estacada Public Library</t>
  </si>
  <si>
    <t>Crook County Library</t>
  </si>
  <si>
    <t>Garden Home Community Library</t>
  </si>
  <si>
    <t>Sally Beesley</t>
  </si>
  <si>
    <t>Jefferson County Library District</t>
  </si>
  <si>
    <t>241 SE 7th St</t>
  </si>
  <si>
    <t>541-475-4678</t>
  </si>
  <si>
    <t>Madras, OR 97741</t>
  </si>
  <si>
    <t>sally@jcld.org</t>
  </si>
  <si>
    <t>Denise Holmes</t>
  </si>
  <si>
    <t>Banks Public Library</t>
  </si>
  <si>
    <t>111 Market Street</t>
  </si>
  <si>
    <t>503-324-1382</t>
  </si>
  <si>
    <t>Banks OR 97106</t>
  </si>
  <si>
    <t>deniseh@wccls.org</t>
  </si>
  <si>
    <t>Marsha Richmond</t>
  </si>
  <si>
    <t>Oregon Trail Library District / Boardman Branch</t>
  </si>
  <si>
    <t>P.O. Box 107, 200 South Main Street</t>
  </si>
  <si>
    <t>(541)481-3365</t>
  </si>
  <si>
    <t>Boardman, OR 97818</t>
  </si>
  <si>
    <t>otld@hotmail.com</t>
  </si>
  <si>
    <t>Oregon Trail Library District - Heppner Branch</t>
  </si>
  <si>
    <t>Oregon Trail Library District / Irrigon Branch</t>
  </si>
  <si>
    <t>Leah Griffith</t>
  </si>
  <si>
    <t>Newberg Public Library</t>
  </si>
  <si>
    <t xml:space="preserve">503 E. Hancock </t>
  </si>
  <si>
    <t>503-537-1256</t>
  </si>
  <si>
    <t>Newberg,  OR  97132</t>
  </si>
  <si>
    <t>leah.griffith@ci.newberg.or.us</t>
  </si>
  <si>
    <t>Lebanon Public Library</t>
  </si>
  <si>
    <t>Weston Public Library</t>
  </si>
  <si>
    <t>Astoria Public Library</t>
  </si>
  <si>
    <t>Cyndie Glazer</t>
  </si>
  <si>
    <t>706 Fourth Street</t>
  </si>
  <si>
    <t>503-675-2538</t>
  </si>
  <si>
    <t>Lake Oswego, OR  97034</t>
  </si>
  <si>
    <t>cglazer@ci.oswego.or.us</t>
  </si>
  <si>
    <t>Linda V. Malone</t>
  </si>
  <si>
    <t>1595 Burns St.</t>
  </si>
  <si>
    <t>West Linn, OR 97068</t>
  </si>
  <si>
    <t>lmalone@ci.west-linn.or.us</t>
  </si>
  <si>
    <t>Karen Kunz</t>
  </si>
  <si>
    <t>Library / 3201 Campus Dr.</t>
  </si>
  <si>
    <t>541-885-1769</t>
  </si>
  <si>
    <t>Klamath Falls, OR  97601-8801</t>
  </si>
  <si>
    <t>karen.kunz@oit.edu</t>
  </si>
  <si>
    <t>Joe Sandfort</t>
  </si>
  <si>
    <t>10660 SE 21st Avenue</t>
  </si>
  <si>
    <t>503-786-7584</t>
  </si>
  <si>
    <t>Miwaukie, OR 97222</t>
  </si>
  <si>
    <t>sandfortj@ci.milwaukie.or.us</t>
  </si>
  <si>
    <t>Dana Arnold</t>
  </si>
  <si>
    <t>Clackamas County Library</t>
  </si>
  <si>
    <t>16201 SE McLoughlin Blvd.</t>
  </si>
  <si>
    <t>503-650-3184</t>
  </si>
  <si>
    <t>Oak Grove, OR 97267</t>
  </si>
  <si>
    <t>darnold@lincc.lib.or.us</t>
  </si>
  <si>
    <t>Chantal Strobel</t>
  </si>
  <si>
    <t>Deschutes Public Libraries</t>
  </si>
  <si>
    <t>601 NW Wall Street</t>
  </si>
  <si>
    <t>Bend, OR  97702</t>
  </si>
  <si>
    <t>chantals@dpls.us</t>
  </si>
  <si>
    <t>Elisabeth F. Kastin, Acquisitions Technician</t>
  </si>
  <si>
    <t>Southern Oregon University Library</t>
  </si>
  <si>
    <t>1250 Siskiyou Blvd</t>
  </si>
  <si>
    <t>541-552-6841</t>
  </si>
  <si>
    <t>Ashland, OR 97520</t>
  </si>
  <si>
    <t>kastinel@sou.edu</t>
  </si>
  <si>
    <t>JAE LYNN BRESETTE</t>
  </si>
  <si>
    <t>Jackson Co. Library Services</t>
  </si>
  <si>
    <t>205 SO. CENTRAL AVE.</t>
  </si>
  <si>
    <t>541-774-6553</t>
  </si>
  <si>
    <t>MEDFORD, OR  97510</t>
  </si>
  <si>
    <t>jlbreset@jcls.org</t>
  </si>
  <si>
    <t>Linda Fallon</t>
  </si>
  <si>
    <t>Beaverton City Library</t>
  </si>
  <si>
    <t>12375 SW 5th Street</t>
  </si>
  <si>
    <t>503-526-2676</t>
  </si>
  <si>
    <t>Beaverton, OR 97005</t>
  </si>
  <si>
    <t>lparker@ci.beaverton.or.us</t>
  </si>
  <si>
    <t>Sharon Grant</t>
  </si>
  <si>
    <t>Corvallis-Benton County Public Library</t>
  </si>
  <si>
    <t>645 NW Monroe Ave.</t>
  </si>
  <si>
    <t>541-766-6793</t>
  </si>
  <si>
    <t>Corvallis</t>
  </si>
  <si>
    <t>askalibrarian@ci.corvallis.or.us</t>
  </si>
  <si>
    <t>Lake Oswego Public Library</t>
  </si>
  <si>
    <t xml:space="preserve">Ledding Library </t>
  </si>
  <si>
    <t>North Bend Public Library</t>
  </si>
  <si>
    <t>Sara Charlton</t>
  </si>
  <si>
    <t>Tillamook County Library</t>
  </si>
  <si>
    <t>1716 Third STreet</t>
  </si>
  <si>
    <t>503-842-4792</t>
  </si>
  <si>
    <t>Tillamook Or, 97141</t>
  </si>
  <si>
    <t>scharlton@beachbooks.org</t>
  </si>
  <si>
    <t>PERRY STOKES</t>
  </si>
  <si>
    <t>Baker County Library District</t>
  </si>
  <si>
    <t>2400 RESORT ST</t>
  </si>
  <si>
    <t>541-523-6419</t>
  </si>
  <si>
    <t>BAKER CITY, OR  97814</t>
  </si>
  <si>
    <t>director@bakerlib.org</t>
  </si>
  <si>
    <t>Cornelius Public Library</t>
  </si>
  <si>
    <t>Max Leek</t>
  </si>
  <si>
    <t>Douglas County Library System</t>
  </si>
  <si>
    <t>1409 NE Diamond Lake Blvd</t>
  </si>
  <si>
    <t>541-440-4311</t>
  </si>
  <si>
    <t>Roseburg, OR 97470</t>
  </si>
  <si>
    <t>mtleek@co.douglas.or.us</t>
  </si>
  <si>
    <t>Margaret Barnes</t>
  </si>
  <si>
    <t>Tigard Public Library</t>
  </si>
  <si>
    <t>13500 SW Hall BLVD</t>
  </si>
  <si>
    <t>503-718-2501</t>
  </si>
  <si>
    <t>Tigard, OR  97223</t>
  </si>
  <si>
    <t>margaret@tigard-or.gov</t>
  </si>
  <si>
    <t>Terrilyn Chun</t>
  </si>
  <si>
    <t>Multnomah County Library</t>
  </si>
  <si>
    <t>205 NE Russell St.</t>
  </si>
  <si>
    <t>503-988-5469</t>
  </si>
  <si>
    <t>Portland, OR 97212</t>
  </si>
  <si>
    <t>terrilyn@multcolib.org</t>
  </si>
  <si>
    <t>Chrsty Davis</t>
  </si>
  <si>
    <t>Klamath County Library</t>
  </si>
  <si>
    <t>126 South Third Street</t>
  </si>
  <si>
    <t>541-882-8894 Ext. #23</t>
  </si>
  <si>
    <t>Klamath Falls, OR 97601</t>
  </si>
  <si>
    <t>cdavis@co.klamath.or.us</t>
  </si>
  <si>
    <t>Nancy Horner</t>
  </si>
  <si>
    <t>541-682.8377</t>
  </si>
  <si>
    <t>Sonja Somerville</t>
  </si>
  <si>
    <t>Salem Public Library</t>
  </si>
  <si>
    <t>585 Liberty St. SE</t>
  </si>
  <si>
    <t>503-588-6083</t>
  </si>
  <si>
    <t>Salem, OR 97301</t>
  </si>
  <si>
    <t>ssomerville@cityofsalem.net</t>
  </si>
  <si>
    <t>Robert Hulshof-Schmidt</t>
  </si>
  <si>
    <t>Oregon State Library</t>
  </si>
  <si>
    <t>250 Winter St NE</t>
  </si>
  <si>
    <t>503.378.5030</t>
  </si>
  <si>
    <t>robert.hulshof-schmidt@state.or.us</t>
  </si>
  <si>
    <t>Jill Poyer</t>
  </si>
  <si>
    <t>McMinnville Public Library</t>
  </si>
  <si>
    <t>225 NW Adams</t>
  </si>
  <si>
    <t>503-435-5550</t>
  </si>
  <si>
    <t>McMinnville, Or 97128</t>
  </si>
  <si>
    <t>poyerj@ci.mcminnville.or.us</t>
  </si>
  <si>
    <t>Pam Pugsley</t>
  </si>
  <si>
    <t>Stayton Public Library</t>
  </si>
  <si>
    <t>515 N. 1st Avenue</t>
  </si>
  <si>
    <t>503 769-3313</t>
  </si>
  <si>
    <t>Stayton, OR 97383</t>
  </si>
  <si>
    <t>ppugsley@stayton.org</t>
  </si>
  <si>
    <t>Donna Libby</t>
  </si>
  <si>
    <t>Klamath Community College</t>
  </si>
  <si>
    <t>7390 S. 6th St.</t>
  </si>
  <si>
    <t>541-880-2258</t>
  </si>
  <si>
    <t>Klamath Falls, OR 97603</t>
  </si>
  <si>
    <t>libby@klamathcc.edu</t>
  </si>
  <si>
    <t>Rick Samuelson</t>
  </si>
  <si>
    <t>St. Helens Public Library</t>
  </si>
  <si>
    <t>375 South 18th Street, Suite A</t>
  </si>
  <si>
    <t>503-397-4544</t>
  </si>
  <si>
    <t>St Helens, OR 97051</t>
  </si>
  <si>
    <t>ricks@ci.st-helens.or.us</t>
  </si>
  <si>
    <t>Jodi Nielsen</t>
  </si>
  <si>
    <t>Washington County Co.op Library Ser.</t>
  </si>
  <si>
    <t>111 NE Lincoln St, MS 58</t>
  </si>
  <si>
    <t>503-846-3235</t>
  </si>
  <si>
    <t>Hillsboro, OR 97124</t>
  </si>
  <si>
    <t>nielsen@wccls.org</t>
  </si>
  <si>
    <t>Diane Gatke</t>
  </si>
  <si>
    <t>Hillsboro Public Library</t>
  </si>
  <si>
    <t>2850 NE Brookwood Pkwy</t>
  </si>
  <si>
    <t>503-615-6611</t>
  </si>
  <si>
    <t>Hillsboro, OR  97124</t>
  </si>
  <si>
    <t>dianeg@ci.hillsboro.or.us</t>
  </si>
  <si>
    <t>Steve Silver</t>
  </si>
  <si>
    <t>Northwest Christian College/Kellenberger Library</t>
  </si>
  <si>
    <t>828 E. 11th Ave.</t>
  </si>
  <si>
    <t>541-684-7237</t>
  </si>
  <si>
    <t>slsilver@nwcc.edu</t>
  </si>
  <si>
    <t>Astoria</t>
  </si>
  <si>
    <t>Enterprise</t>
  </si>
  <si>
    <t>Lakeview</t>
  </si>
  <si>
    <t xml:space="preserve">Arlington </t>
  </si>
  <si>
    <t>Lebanon</t>
  </si>
  <si>
    <t xml:space="preserve">Weston </t>
  </si>
  <si>
    <t>Lake Oswego</t>
  </si>
  <si>
    <t>West Linn</t>
  </si>
  <si>
    <t>Klamath Falls</t>
  </si>
  <si>
    <t xml:space="preserve">Sherman County Public School Library </t>
  </si>
  <si>
    <t>Adams Public Library</t>
  </si>
  <si>
    <t>Agness Community Library District</t>
  </si>
  <si>
    <t>Albany Public Library</t>
  </si>
  <si>
    <t>Amity Public Library</t>
  </si>
  <si>
    <t>Arlington Public Library</t>
  </si>
  <si>
    <t>Athena Public Library</t>
  </si>
  <si>
    <t xml:space="preserve">Bandon Public Library </t>
  </si>
  <si>
    <t xml:space="preserve">Banks Public Library </t>
  </si>
  <si>
    <t xml:space="preserve">Beaverton City Library </t>
  </si>
  <si>
    <t xml:space="preserve">Brownsville Community Library </t>
  </si>
  <si>
    <t>Canby Public Library</t>
  </si>
  <si>
    <t xml:space="preserve">Cedar Mill Community Library  </t>
  </si>
  <si>
    <t>Chemeketa Cooperative Regional Library Service</t>
  </si>
  <si>
    <t>Chetco Community Public Library</t>
  </si>
  <si>
    <t xml:space="preserve">Clackamas County Library </t>
  </si>
  <si>
    <t>Coos Bay Public Library</t>
  </si>
  <si>
    <t>Coos County Library Service District</t>
  </si>
  <si>
    <t>Coquille Public Library</t>
  </si>
  <si>
    <t>Cottage Grove Public Library</t>
  </si>
  <si>
    <t>Curry Public Library District</t>
  </si>
  <si>
    <t xml:space="preserve">Dallas Public Library  </t>
  </si>
  <si>
    <t>Deschutes Public Library District</t>
  </si>
  <si>
    <t xml:space="preserve">Dora Public Library </t>
  </si>
  <si>
    <t xml:space="preserve">Dufur School/Community Library </t>
  </si>
  <si>
    <t>Echo Public Library</t>
  </si>
  <si>
    <t>Elgin Public Library</t>
  </si>
  <si>
    <t>Emma Humphrey Library</t>
  </si>
  <si>
    <t>Enterprise City Library</t>
  </si>
  <si>
    <t xml:space="preserve">Estacada Public Library  </t>
  </si>
  <si>
    <t>Fern Ridge Library District</t>
  </si>
  <si>
    <t xml:space="preserve">Flora M. Laird Memorial Library  </t>
  </si>
  <si>
    <t>Forest Grove City Library</t>
  </si>
  <si>
    <t xml:space="preserve">Fossil Public Library </t>
  </si>
  <si>
    <t>Gladstone Public Library</t>
  </si>
  <si>
    <t>Grant County Library</t>
  </si>
  <si>
    <t>Harney County Library</t>
  </si>
  <si>
    <t xml:space="preserve">Harrisburg Public Library </t>
  </si>
  <si>
    <t>Hazel M. Lewis Library</t>
  </si>
  <si>
    <t>Helix Public Library</t>
  </si>
  <si>
    <t>Jackson County Library Services</t>
  </si>
  <si>
    <t xml:space="preserve">Jefferson County Library District </t>
  </si>
  <si>
    <t>Jefferson Public Library</t>
  </si>
  <si>
    <t>Joseph City Library</t>
  </si>
  <si>
    <t>Josephine County Library System</t>
  </si>
  <si>
    <t>Junction City Public Library</t>
  </si>
  <si>
    <t>Klamath County Library Service District</t>
  </si>
  <si>
    <t>Lake County Library District</t>
  </si>
  <si>
    <t>Lakeside Public Library</t>
  </si>
  <si>
    <t>Lane Library District</t>
  </si>
  <si>
    <t>Langlois Library District</t>
  </si>
  <si>
    <t>Ledding Library</t>
  </si>
  <si>
    <t>Library Information Network of Clackamas Coun</t>
  </si>
  <si>
    <t>Lincoln County Library District</t>
  </si>
  <si>
    <t>Lyons Public Library</t>
  </si>
  <si>
    <t>Malheur County Library</t>
  </si>
  <si>
    <t>Mary Gilkey Public Library</t>
  </si>
  <si>
    <t xml:space="preserve">Milton-Freewater Public Library  </t>
  </si>
  <si>
    <t xml:space="preserve">Molalla Public Library </t>
  </si>
  <si>
    <t>Monmouth Public Library</t>
  </si>
  <si>
    <t xml:space="preserve">Newport Public Library </t>
  </si>
  <si>
    <t>North Powder City Library</t>
  </si>
  <si>
    <t>Nyssa Public Library</t>
  </si>
  <si>
    <t>Oakridge Public Library</t>
  </si>
  <si>
    <t xml:space="preserve">Oregon City Public Library </t>
  </si>
  <si>
    <t>Oregon Trail Library District</t>
  </si>
  <si>
    <t>Pendleton Public Library</t>
  </si>
  <si>
    <t>Pilot Rock Public Library</t>
  </si>
  <si>
    <t>Port Orford Public Library</t>
  </si>
  <si>
    <t xml:space="preserve">Rainier City Library </t>
  </si>
  <si>
    <t xml:space="preserve">Sandy Public Library  </t>
  </si>
  <si>
    <t>Scappoose Public Library</t>
  </si>
  <si>
    <t>Scio Public Library</t>
  </si>
  <si>
    <t xml:space="preserve">Seaside Public Library </t>
  </si>
  <si>
    <t xml:space="preserve">Sheridan Public Library </t>
  </si>
  <si>
    <t>Sherman County Public/School Library</t>
  </si>
  <si>
    <t xml:space="preserve">Sherwood Public Library  </t>
  </si>
  <si>
    <t>Silver Falls Library District</t>
  </si>
  <si>
    <t xml:space="preserve">Siuslaw Public Library District </t>
  </si>
  <si>
    <t>Southern Wasco County Library</t>
  </si>
  <si>
    <t>Spray Public/School Library</t>
  </si>
  <si>
    <t xml:space="preserve">Springfield Public Library </t>
  </si>
  <si>
    <t>St. Helens Public LIbrary</t>
  </si>
  <si>
    <t>Stanfield Public Library</t>
  </si>
  <si>
    <t xml:space="preserve">Sweet Home Public Library </t>
  </si>
  <si>
    <t>The Dalles-Wasco County Library</t>
  </si>
  <si>
    <t xml:space="preserve">Tillamook County Library </t>
  </si>
  <si>
    <t>Toledo Public Library</t>
  </si>
  <si>
    <t>Ukiah Public Library</t>
  </si>
  <si>
    <t>Umatilla County Special Library District</t>
  </si>
  <si>
    <t>Umatilla Public Library</t>
  </si>
  <si>
    <t xml:space="preserve">Union Carnegie Public Library </t>
  </si>
  <si>
    <t>Vernonia Public Library</t>
  </si>
  <si>
    <t>Wagner Community Library</t>
  </si>
  <si>
    <t>Waldport Public Library</t>
  </si>
  <si>
    <t>Wallowa County Library</t>
  </si>
  <si>
    <t>Wallowa Public Library</t>
  </si>
  <si>
    <t>Warrenton Community Library</t>
  </si>
  <si>
    <t>Washington Cnty Cooperative Library Services</t>
  </si>
  <si>
    <t xml:space="preserve">West Linn Public Library </t>
  </si>
  <si>
    <t xml:space="preserve">Willamina Public Library </t>
  </si>
  <si>
    <t>Wilsonville Public Library</t>
  </si>
  <si>
    <t>Woodburn Public Library</t>
  </si>
  <si>
    <t xml:space="preserve">Yachats Public Library </t>
  </si>
  <si>
    <t>????</t>
  </si>
  <si>
    <t>Tualatin Public Library     PER WCCLS</t>
  </si>
  <si>
    <t xml:space="preserve">Tualatin Public Library   </t>
  </si>
  <si>
    <t>Pat Duke</t>
  </si>
  <si>
    <t xml:space="preserve">Linn-Benton Community College Library </t>
  </si>
  <si>
    <t>6500 SW Pacific Blvd</t>
  </si>
  <si>
    <t>541-917-4649</t>
  </si>
  <si>
    <t>Albany,  OR 97321</t>
  </si>
  <si>
    <t>rolfej@linnbenton.edu</t>
  </si>
  <si>
    <t>Jorry Rolfe</t>
  </si>
  <si>
    <t>Ed Gallager</t>
  </si>
  <si>
    <t>Mary Nixon</t>
  </si>
  <si>
    <t>135 Dartmouth</t>
  </si>
  <si>
    <t>Gladstone, OR  97027</t>
  </si>
  <si>
    <t xml:space="preserve">Gladstone Public Librayr </t>
  </si>
  <si>
    <t xml:space="preserve">Cedar Mill Communty Library </t>
  </si>
  <si>
    <t xml:space="preserve">Wilsonville Public Library </t>
  </si>
  <si>
    <t xml:space="preserve">Albany Public Library </t>
  </si>
  <si>
    <t xml:space="preserve">Tualatin Public Library </t>
  </si>
  <si>
    <t>Peter Leonard</t>
  </si>
  <si>
    <t>12505 NW Cornell</t>
  </si>
  <si>
    <t>Portland,  OR  97229</t>
  </si>
  <si>
    <t>8200 SW Wilsonville Rd</t>
  </si>
  <si>
    <t>Wilsonville,  OR  97070</t>
  </si>
  <si>
    <t>503-682-2744</t>
  </si>
  <si>
    <t>1390 Waverly Drive SE</t>
  </si>
  <si>
    <t>541-917-7580</t>
  </si>
  <si>
    <t xml:space="preserve">Lynda Ackerson </t>
  </si>
  <si>
    <t xml:space="preserve">362 Warner Milne Rd </t>
  </si>
  <si>
    <t>Oregon City, OR  97045</t>
  </si>
  <si>
    <t>lyndamac@lincc.org</t>
  </si>
  <si>
    <t>541-726-3766</t>
  </si>
  <si>
    <t xml:space="preserve">225 N 5th </t>
  </si>
  <si>
    <t>Springfield, OR  97477</t>
  </si>
  <si>
    <t>Rob Everett</t>
  </si>
  <si>
    <t>Langlois Public Library</t>
  </si>
  <si>
    <t>Lyons Public  Library</t>
  </si>
  <si>
    <t>Spray Public-/School Library</t>
  </si>
  <si>
    <t>Umatilla  Public Library</t>
  </si>
  <si>
    <t xml:space="preserve">Agness Public Library </t>
  </si>
  <si>
    <t xml:space="preserve">Astoria Public Library </t>
  </si>
  <si>
    <t xml:space="preserve">Athena Public Library </t>
  </si>
  <si>
    <t>Wagner Community Library (Falls City)</t>
  </si>
  <si>
    <t xml:space="preserve">Forest Grove </t>
  </si>
  <si>
    <t>Dayton Publib Library (Mary Gilkey)</t>
  </si>
  <si>
    <t xml:space="preserve">Hazel M. Lewis Library Powers </t>
  </si>
  <si>
    <t xml:space="preserve">TOTAL COPIES </t>
  </si>
  <si>
    <t xml:space="preserve">Miller Grant </t>
  </si>
  <si>
    <t xml:space="preserve">Paid Copies </t>
  </si>
  <si>
    <t xml:space="preserve">Southern Wasco County Library </t>
  </si>
  <si>
    <t xml:space="preserve">Milton-Freewater Public Library </t>
  </si>
  <si>
    <t>QUESTION ABOUT JOSEPH CITY LIBRARY AND WALLOWA COUNTY LIBRARY</t>
  </si>
  <si>
    <t xml:space="preserve">Are they the same?  I'm thinking there may have been some confusion about their order. </t>
  </si>
  <si>
    <t xml:space="preserve">We may want to call to see if they wanted to order 10 additional copies or just got mixed up. </t>
  </si>
  <si>
    <t xml:space="preserve">    Leah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</si>
</sst>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2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yndamac@lincc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0"/>
  <sheetViews>
    <sheetView workbookViewId="0" topLeftCell="A107">
      <selection activeCell="A136" sqref="A136"/>
    </sheetView>
  </sheetViews>
  <sheetFormatPr defaultColWidth="9.140625" defaultRowHeight="12.75"/>
  <cols>
    <col min="1" max="1" width="45.7109375" style="0" customWidth="1"/>
  </cols>
  <sheetData>
    <row r="1" spans="1:2" ht="12.75">
      <c r="A1" s="2" t="s">
        <v>326</v>
      </c>
      <c r="B1" t="s">
        <v>329</v>
      </c>
    </row>
    <row r="2" spans="1:2" ht="12.75">
      <c r="A2" s="2" t="s">
        <v>229</v>
      </c>
      <c r="B2" s="2" t="s">
        <v>229</v>
      </c>
    </row>
    <row r="3" spans="1:2" ht="12.75">
      <c r="A3" s="2" t="s">
        <v>230</v>
      </c>
      <c r="B3" t="s">
        <v>219</v>
      </c>
    </row>
    <row r="4" spans="1:2" ht="12.75">
      <c r="A4" s="2" t="s">
        <v>67</v>
      </c>
      <c r="B4" t="s">
        <v>216</v>
      </c>
    </row>
    <row r="5" spans="1:2" ht="12.75">
      <c r="A5" s="2" t="s">
        <v>132</v>
      </c>
      <c r="B5" t="s">
        <v>132</v>
      </c>
    </row>
    <row r="6" spans="1:2" ht="12.75">
      <c r="A6" s="2" t="s">
        <v>233</v>
      </c>
      <c r="B6" t="s">
        <v>46</v>
      </c>
    </row>
    <row r="7" spans="1:2" ht="12.75">
      <c r="A7" s="2" t="s">
        <v>234</v>
      </c>
      <c r="B7" t="s">
        <v>111</v>
      </c>
    </row>
    <row r="8" spans="1:2" ht="12.75">
      <c r="A8" s="2" t="s">
        <v>237</v>
      </c>
      <c r="B8" s="2" t="s">
        <v>237</v>
      </c>
    </row>
    <row r="9" spans="1:2" ht="12.75">
      <c r="A9" s="2" t="s">
        <v>238</v>
      </c>
      <c r="B9" s="2" t="s">
        <v>238</v>
      </c>
    </row>
    <row r="10" spans="1:2" ht="12.75">
      <c r="A10" s="2" t="s">
        <v>240</v>
      </c>
      <c r="B10" t="s">
        <v>88</v>
      </c>
    </row>
    <row r="11" spans="1:2" ht="12.75">
      <c r="A11" s="2" t="s">
        <v>17</v>
      </c>
      <c r="B11" t="s">
        <v>17</v>
      </c>
    </row>
    <row r="12" spans="1:2" ht="12.75">
      <c r="A12" s="2" t="s">
        <v>241</v>
      </c>
      <c r="B12" s="2" t="s">
        <v>241</v>
      </c>
    </row>
    <row r="13" spans="1:2" ht="12.75">
      <c r="A13" s="2" t="s">
        <v>242</v>
      </c>
      <c r="B13" s="2" t="s">
        <v>241</v>
      </c>
    </row>
    <row r="14" spans="1:2" ht="12.75">
      <c r="A14" s="2" t="s">
        <v>137</v>
      </c>
      <c r="B14" t="s">
        <v>137</v>
      </c>
    </row>
    <row r="15" spans="1:2" ht="12.75">
      <c r="A15" s="2" t="s">
        <v>117</v>
      </c>
      <c r="B15" t="s">
        <v>117</v>
      </c>
    </row>
    <row r="16" spans="1:2" ht="12.75">
      <c r="A16" s="2" t="s">
        <v>37</v>
      </c>
      <c r="B16" t="s">
        <v>37</v>
      </c>
    </row>
    <row r="17" spans="1:2" ht="12.75">
      <c r="A17" s="2" t="s">
        <v>246</v>
      </c>
      <c r="B17" s="2" t="s">
        <v>246</v>
      </c>
    </row>
    <row r="18" spans="1:2" ht="12.75">
      <c r="A18" s="2" t="s">
        <v>247</v>
      </c>
      <c r="B18" t="s">
        <v>94</v>
      </c>
    </row>
    <row r="19" spans="1:2" ht="12.75">
      <c r="A19" s="2" t="s">
        <v>139</v>
      </c>
      <c r="B19" t="s">
        <v>139</v>
      </c>
    </row>
    <row r="20" spans="1:2" ht="12.75">
      <c r="A20" s="2" t="s">
        <v>12</v>
      </c>
      <c r="B20" t="s">
        <v>12</v>
      </c>
    </row>
    <row r="21" spans="1:2" ht="12.75">
      <c r="A21" s="2" t="s">
        <v>253</v>
      </c>
      <c r="B21" t="s">
        <v>217</v>
      </c>
    </row>
    <row r="22" spans="1:2" ht="12.75">
      <c r="A22" s="2" t="s">
        <v>254</v>
      </c>
      <c r="B22" t="s">
        <v>36</v>
      </c>
    </row>
    <row r="23" spans="1:2" ht="12.75">
      <c r="A23" s="2" t="s">
        <v>7</v>
      </c>
      <c r="B23" t="s">
        <v>7</v>
      </c>
    </row>
    <row r="24" spans="1:2" ht="12.75">
      <c r="A24" s="2" t="s">
        <v>257</v>
      </c>
      <c r="B24" s="2" t="s">
        <v>257</v>
      </c>
    </row>
    <row r="25" spans="1:2" ht="12.75">
      <c r="A25" s="2" t="s">
        <v>38</v>
      </c>
      <c r="B25" t="s">
        <v>38</v>
      </c>
    </row>
    <row r="26" spans="1:2" ht="12.75">
      <c r="A26" s="2" t="s">
        <v>34</v>
      </c>
      <c r="B26" t="s">
        <v>34</v>
      </c>
    </row>
    <row r="27" spans="1:2" ht="12.75">
      <c r="A27" s="2" t="s">
        <v>259</v>
      </c>
      <c r="B27" s="2" t="s">
        <v>259</v>
      </c>
    </row>
    <row r="28" spans="1:2" ht="12.75">
      <c r="A28" s="2" t="s">
        <v>24</v>
      </c>
      <c r="B28" t="s">
        <v>24</v>
      </c>
    </row>
    <row r="29" spans="1:2" ht="12.75">
      <c r="A29" s="2" t="s">
        <v>206</v>
      </c>
      <c r="B29" t="s">
        <v>206</v>
      </c>
    </row>
    <row r="30" spans="1:2" ht="12.75">
      <c r="A30" s="2" t="s">
        <v>29</v>
      </c>
      <c r="B30" t="s">
        <v>29</v>
      </c>
    </row>
    <row r="31" spans="1:2" ht="12.75">
      <c r="A31" s="2" t="s">
        <v>19</v>
      </c>
      <c r="B31" t="s">
        <v>19</v>
      </c>
    </row>
    <row r="32" spans="1:2" ht="12.75">
      <c r="A32" s="2" t="s">
        <v>265</v>
      </c>
      <c r="B32" t="s">
        <v>105</v>
      </c>
    </row>
    <row r="33" spans="1:2" ht="12.75">
      <c r="A33" s="2" t="s">
        <v>266</v>
      </c>
      <c r="B33" t="s">
        <v>40</v>
      </c>
    </row>
    <row r="34" spans="1:2" ht="12.75">
      <c r="A34" s="2" t="s">
        <v>267</v>
      </c>
      <c r="B34" s="2" t="s">
        <v>267</v>
      </c>
    </row>
    <row r="35" spans="1:2" ht="12.75">
      <c r="A35" s="2" t="s">
        <v>271</v>
      </c>
      <c r="B35" t="s">
        <v>188</v>
      </c>
    </row>
    <row r="36" spans="1:2" ht="12.75">
      <c r="A36" s="2"/>
      <c r="B36" t="s">
        <v>157</v>
      </c>
    </row>
    <row r="37" spans="1:2" ht="12.75">
      <c r="A37" s="2"/>
      <c r="B37" t="s">
        <v>224</v>
      </c>
    </row>
    <row r="38" spans="1:2" ht="12.75">
      <c r="A38" s="2" t="s">
        <v>25</v>
      </c>
      <c r="B38" t="s">
        <v>25</v>
      </c>
    </row>
    <row r="39" spans="1:2" ht="12.75">
      <c r="A39" s="2" t="s">
        <v>122</v>
      </c>
      <c r="B39" t="s">
        <v>222</v>
      </c>
    </row>
    <row r="40" spans="1:2" ht="12.75">
      <c r="A40" s="2" t="s">
        <v>272</v>
      </c>
      <c r="B40" t="s">
        <v>218</v>
      </c>
    </row>
    <row r="41" spans="1:2" ht="12.75">
      <c r="A41" s="2" t="s">
        <v>65</v>
      </c>
      <c r="B41" t="s">
        <v>220</v>
      </c>
    </row>
    <row r="42" spans="1:2" ht="12.75">
      <c r="A42" s="2" t="s">
        <v>276</v>
      </c>
      <c r="B42" t="s">
        <v>123</v>
      </c>
    </row>
    <row r="43" spans="1:2" ht="12.75">
      <c r="A43" s="2" t="s">
        <v>279</v>
      </c>
      <c r="B43" s="2" t="s">
        <v>279</v>
      </c>
    </row>
    <row r="44" spans="1:2" ht="12.75">
      <c r="A44" s="2" t="s">
        <v>281</v>
      </c>
      <c r="B44" s="2" t="s">
        <v>281</v>
      </c>
    </row>
    <row r="45" spans="1:2" ht="12.75">
      <c r="A45" s="2" t="s">
        <v>176</v>
      </c>
      <c r="B45" t="s">
        <v>176</v>
      </c>
    </row>
    <row r="46" spans="1:2" ht="12.75">
      <c r="A46" s="2" t="s">
        <v>27</v>
      </c>
      <c r="B46" t="s">
        <v>27</v>
      </c>
    </row>
    <row r="47" spans="1:2" ht="12.75">
      <c r="A47" s="2" t="s">
        <v>151</v>
      </c>
      <c r="B47" t="s">
        <v>151</v>
      </c>
    </row>
    <row r="48" spans="1:2" ht="12.75">
      <c r="A48" s="2" t="s">
        <v>60</v>
      </c>
      <c r="B48" t="s">
        <v>60</v>
      </c>
    </row>
    <row r="49" spans="1:2" ht="12.75">
      <c r="A49" s="2" t="s">
        <v>124</v>
      </c>
      <c r="B49" s="2" t="s">
        <v>124</v>
      </c>
    </row>
    <row r="50" spans="1:2" ht="12.75">
      <c r="A50" s="2" t="s">
        <v>26</v>
      </c>
      <c r="B50" t="s">
        <v>26</v>
      </c>
    </row>
    <row r="51" spans="1:2" ht="12.75">
      <c r="A51" s="2"/>
      <c r="B51" t="s">
        <v>212</v>
      </c>
    </row>
    <row r="52" spans="1:2" ht="12.75">
      <c r="A52" s="2"/>
      <c r="B52" t="s">
        <v>171</v>
      </c>
    </row>
    <row r="53" spans="1:2" ht="12.75">
      <c r="A53" s="2" t="s">
        <v>290</v>
      </c>
      <c r="B53" t="s">
        <v>57</v>
      </c>
    </row>
    <row r="54" spans="1:2" ht="12.75">
      <c r="A54" s="2"/>
      <c r="B54" t="s">
        <v>52</v>
      </c>
    </row>
    <row r="55" spans="1:2" ht="12.75">
      <c r="A55" s="2"/>
      <c r="B55" t="s">
        <v>58</v>
      </c>
    </row>
    <row r="56" spans="1:2" ht="12.75">
      <c r="A56" s="2" t="s">
        <v>291</v>
      </c>
      <c r="B56" s="2" t="s">
        <v>291</v>
      </c>
    </row>
    <row r="57" spans="1:2" ht="12.75">
      <c r="A57" s="2" t="s">
        <v>294</v>
      </c>
      <c r="B57" t="s">
        <v>6</v>
      </c>
    </row>
    <row r="58" spans="1:2" ht="12.75">
      <c r="A58" s="2" t="s">
        <v>165</v>
      </c>
      <c r="B58" t="s">
        <v>165</v>
      </c>
    </row>
    <row r="59" spans="1:2" ht="12.75">
      <c r="A59" s="2" t="s">
        <v>295</v>
      </c>
      <c r="B59" s="2" t="s">
        <v>295</v>
      </c>
    </row>
    <row r="60" spans="1:2" ht="12.75">
      <c r="A60" s="2" t="s">
        <v>301</v>
      </c>
      <c r="B60" t="s">
        <v>35</v>
      </c>
    </row>
    <row r="61" spans="1:2" ht="12.75">
      <c r="A61" s="2"/>
      <c r="B61" t="s">
        <v>99</v>
      </c>
    </row>
    <row r="62" spans="1:2" ht="12.75">
      <c r="A62" s="2" t="s">
        <v>307</v>
      </c>
      <c r="B62" t="s">
        <v>194</v>
      </c>
    </row>
    <row r="63" spans="1:2" ht="12.75">
      <c r="A63" s="2" t="s">
        <v>182</v>
      </c>
      <c r="B63" t="s">
        <v>182</v>
      </c>
    </row>
    <row r="64" spans="1:2" ht="12.75">
      <c r="A64" s="2" t="s">
        <v>145</v>
      </c>
      <c r="B64" t="s">
        <v>145</v>
      </c>
    </row>
    <row r="65" spans="1:2" ht="12.75">
      <c r="A65" s="2" t="s">
        <v>311</v>
      </c>
      <c r="B65" t="s">
        <v>126</v>
      </c>
    </row>
    <row r="66" spans="1:2" ht="12.75">
      <c r="A66" s="2" t="s">
        <v>331</v>
      </c>
      <c r="B66" s="2" t="s">
        <v>330</v>
      </c>
    </row>
    <row r="67" spans="1:2" ht="12.75">
      <c r="A67" s="2" t="s">
        <v>318</v>
      </c>
      <c r="B67" s="2" t="s">
        <v>318</v>
      </c>
    </row>
    <row r="68" spans="1:2" ht="12.75">
      <c r="A68" s="2" t="s">
        <v>323</v>
      </c>
      <c r="B68" t="s">
        <v>200</v>
      </c>
    </row>
    <row r="69" spans="1:2" ht="12.75">
      <c r="A69" s="2" t="s">
        <v>324</v>
      </c>
      <c r="B69" t="s">
        <v>223</v>
      </c>
    </row>
    <row r="70" spans="1:2" ht="12.75">
      <c r="A70" s="2" t="s">
        <v>66</v>
      </c>
      <c r="B70" t="s">
        <v>221</v>
      </c>
    </row>
    <row r="71" spans="1:2" ht="12.75">
      <c r="A71" s="2" t="s">
        <v>325</v>
      </c>
      <c r="B71" s="2" t="s">
        <v>325</v>
      </c>
    </row>
    <row r="72" ht="12.75">
      <c r="A72" s="2" t="s">
        <v>226</v>
      </c>
    </row>
    <row r="73" ht="12.75">
      <c r="A73" s="2" t="s">
        <v>227</v>
      </c>
    </row>
    <row r="74" ht="12.75">
      <c r="A74" s="3" t="s">
        <v>228</v>
      </c>
    </row>
    <row r="75" ht="12.75">
      <c r="A75" s="2" t="s">
        <v>231</v>
      </c>
    </row>
    <row r="76" ht="12.75">
      <c r="A76" s="2" t="s">
        <v>232</v>
      </c>
    </row>
    <row r="77" ht="12.75">
      <c r="A77" s="2" t="s">
        <v>235</v>
      </c>
    </row>
    <row r="78" ht="12.75">
      <c r="A78" s="2" t="s">
        <v>236</v>
      </c>
    </row>
    <row r="79" ht="12.75">
      <c r="A79" s="2" t="s">
        <v>239</v>
      </c>
    </row>
    <row r="80" ht="12.75">
      <c r="A80" s="2" t="s">
        <v>243</v>
      </c>
    </row>
    <row r="81" ht="12.75">
      <c r="A81" s="2" t="s">
        <v>244</v>
      </c>
    </row>
    <row r="82" ht="12.75">
      <c r="A82" s="2" t="s">
        <v>245</v>
      </c>
    </row>
    <row r="83" ht="12.75">
      <c r="A83" s="2" t="s">
        <v>248</v>
      </c>
    </row>
    <row r="84" ht="12.75">
      <c r="A84" s="2" t="s">
        <v>249</v>
      </c>
    </row>
    <row r="85" ht="12.75">
      <c r="A85" s="2" t="s">
        <v>250</v>
      </c>
    </row>
    <row r="86" ht="12.75">
      <c r="A86" s="2" t="s">
        <v>251</v>
      </c>
    </row>
    <row r="87" ht="12.75">
      <c r="A87" s="2" t="s">
        <v>252</v>
      </c>
    </row>
    <row r="88" ht="12.75">
      <c r="A88" s="2" t="s">
        <v>255</v>
      </c>
    </row>
    <row r="89" ht="12.75">
      <c r="A89" s="2" t="s">
        <v>256</v>
      </c>
    </row>
    <row r="90" ht="12.75">
      <c r="A90" s="2" t="s">
        <v>258</v>
      </c>
    </row>
    <row r="91" ht="12.75">
      <c r="A91" s="2" t="s">
        <v>260</v>
      </c>
    </row>
    <row r="92" ht="12.75">
      <c r="A92" s="2" t="s">
        <v>261</v>
      </c>
    </row>
    <row r="93" ht="12.75">
      <c r="A93" s="2" t="s">
        <v>262</v>
      </c>
    </row>
    <row r="94" ht="12.75">
      <c r="A94" s="2" t="s">
        <v>263</v>
      </c>
    </row>
    <row r="95" ht="12.75">
      <c r="A95" s="2" t="s">
        <v>264</v>
      </c>
    </row>
    <row r="96" ht="12.75">
      <c r="A96" s="2" t="s">
        <v>268</v>
      </c>
    </row>
    <row r="97" ht="12.75">
      <c r="A97" s="2" t="s">
        <v>269</v>
      </c>
    </row>
    <row r="98" ht="12.75">
      <c r="A98" s="2" t="s">
        <v>270</v>
      </c>
    </row>
    <row r="99" ht="12.75">
      <c r="A99" s="2" t="s">
        <v>273</v>
      </c>
    </row>
    <row r="100" ht="12.75">
      <c r="A100" s="2" t="s">
        <v>274</v>
      </c>
    </row>
    <row r="101" ht="12.75">
      <c r="A101" s="2" t="s">
        <v>275</v>
      </c>
    </row>
    <row r="102" ht="12.75">
      <c r="A102" s="2" t="s">
        <v>277</v>
      </c>
    </row>
    <row r="103" ht="12.75">
      <c r="A103" s="2" t="s">
        <v>278</v>
      </c>
    </row>
    <row r="104" ht="12.75">
      <c r="A104" s="2" t="s">
        <v>280</v>
      </c>
    </row>
    <row r="105" ht="12.75">
      <c r="A105" s="2" t="s">
        <v>282</v>
      </c>
    </row>
    <row r="106" ht="12.75">
      <c r="A106" s="2" t="s">
        <v>283</v>
      </c>
    </row>
    <row r="107" ht="12.75">
      <c r="A107" s="2" t="s">
        <v>284</v>
      </c>
    </row>
    <row r="108" ht="12.75">
      <c r="A108" s="2" t="s">
        <v>285</v>
      </c>
    </row>
    <row r="109" ht="12.75">
      <c r="A109" s="2" t="s">
        <v>286</v>
      </c>
    </row>
    <row r="110" ht="12.75">
      <c r="A110" s="2" t="s">
        <v>287</v>
      </c>
    </row>
    <row r="111" ht="12.75">
      <c r="A111" s="2" t="s">
        <v>288</v>
      </c>
    </row>
    <row r="112" ht="12.75">
      <c r="A112" s="3" t="s">
        <v>289</v>
      </c>
    </row>
    <row r="113" ht="12.75">
      <c r="A113" s="2"/>
    </row>
    <row r="114" ht="12.75">
      <c r="A114" s="2" t="s">
        <v>292</v>
      </c>
    </row>
    <row r="115" ht="12.75">
      <c r="A115" s="2" t="s">
        <v>293</v>
      </c>
    </row>
    <row r="116" ht="12.75">
      <c r="A116" s="2" t="s">
        <v>296</v>
      </c>
    </row>
    <row r="117" ht="12.75">
      <c r="A117" s="2" t="s">
        <v>297</v>
      </c>
    </row>
    <row r="118" ht="12.75">
      <c r="A118" s="2" t="s">
        <v>298</v>
      </c>
    </row>
    <row r="119" ht="12.75">
      <c r="A119" s="2" t="s">
        <v>299</v>
      </c>
    </row>
    <row r="120" ht="12.75">
      <c r="A120" s="2" t="s">
        <v>300</v>
      </c>
    </row>
    <row r="121" ht="12.75">
      <c r="A121" s="2" t="s">
        <v>302</v>
      </c>
    </row>
    <row r="122" ht="12.75">
      <c r="A122" s="3" t="s">
        <v>303</v>
      </c>
    </row>
    <row r="123" ht="12.75">
      <c r="A123" s="2" t="s">
        <v>304</v>
      </c>
    </row>
    <row r="124" ht="12.75">
      <c r="A124" s="2" t="s">
        <v>305</v>
      </c>
    </row>
    <row r="125" ht="12.75">
      <c r="A125" s="3" t="s">
        <v>306</v>
      </c>
    </row>
    <row r="126" ht="12.75">
      <c r="A126" s="2" t="s">
        <v>308</v>
      </c>
    </row>
    <row r="127" ht="12.75">
      <c r="A127" s="2" t="s">
        <v>309</v>
      </c>
    </row>
    <row r="128" ht="12.75">
      <c r="A128" s="2" t="s">
        <v>310</v>
      </c>
    </row>
    <row r="129" ht="12.75">
      <c r="A129" s="2" t="s">
        <v>312</v>
      </c>
    </row>
    <row r="130" ht="12.75">
      <c r="A130" s="2" t="s">
        <v>313</v>
      </c>
    </row>
    <row r="131" ht="12.75">
      <c r="A131" s="2" t="s">
        <v>314</v>
      </c>
    </row>
    <row r="132" ht="12.75">
      <c r="A132" s="2" t="s">
        <v>315</v>
      </c>
    </row>
    <row r="133" ht="12.75">
      <c r="A133" s="2" t="s">
        <v>316</v>
      </c>
    </row>
    <row r="134" ht="12.75">
      <c r="A134" s="2" t="s">
        <v>317</v>
      </c>
    </row>
    <row r="135" ht="12.75">
      <c r="A135" s="2" t="s">
        <v>319</v>
      </c>
    </row>
    <row r="136" ht="12.75">
      <c r="A136" s="2" t="s">
        <v>320</v>
      </c>
    </row>
    <row r="137" ht="12.75">
      <c r="A137" s="2" t="s">
        <v>321</v>
      </c>
    </row>
    <row r="138" ht="12.75">
      <c r="A138" s="2" t="s">
        <v>322</v>
      </c>
    </row>
    <row r="139" ht="12.75">
      <c r="A139" s="2" t="s">
        <v>327</v>
      </c>
    </row>
    <row r="140" ht="12.75">
      <c r="A140" s="2" t="s">
        <v>328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2"/>
  <sheetViews>
    <sheetView tabSelected="1" workbookViewId="0" topLeftCell="A1">
      <selection activeCell="D6" sqref="D6"/>
    </sheetView>
  </sheetViews>
  <sheetFormatPr defaultColWidth="9.140625" defaultRowHeight="12.75"/>
  <cols>
    <col min="1" max="1" width="8.8515625" style="18" customWidth="1"/>
    <col min="2" max="2" width="8.7109375" style="15" customWidth="1"/>
    <col min="3" max="3" width="10.57421875" style="28" customWidth="1"/>
    <col min="4" max="4" width="40.140625" style="17" customWidth="1"/>
    <col min="5" max="5" width="19.7109375" style="5" customWidth="1"/>
    <col min="6" max="6" width="26.57421875" style="5" customWidth="1"/>
    <col min="7" max="7" width="21.28125" style="5" customWidth="1"/>
    <col min="8" max="18" width="8.7109375" style="5" customWidth="1"/>
  </cols>
  <sheetData>
    <row r="1" spans="1:18" s="1" customFormat="1" ht="27" customHeight="1">
      <c r="A1" s="11" t="s">
        <v>376</v>
      </c>
      <c r="B1" s="12" t="s">
        <v>377</v>
      </c>
      <c r="C1" s="26" t="s">
        <v>375</v>
      </c>
      <c r="D1" s="13" t="s">
        <v>1</v>
      </c>
      <c r="E1" s="4" t="s">
        <v>0</v>
      </c>
      <c r="F1" s="4" t="s">
        <v>2</v>
      </c>
      <c r="G1" s="4" t="s">
        <v>4</v>
      </c>
      <c r="H1" s="4" t="s">
        <v>5</v>
      </c>
      <c r="I1" s="4" t="s">
        <v>3</v>
      </c>
      <c r="J1" s="4"/>
      <c r="K1" s="4"/>
      <c r="L1" s="4"/>
      <c r="M1" s="4"/>
      <c r="N1" s="4"/>
      <c r="O1" s="4"/>
      <c r="P1" s="4"/>
      <c r="Q1" s="4"/>
      <c r="R1" s="4"/>
    </row>
    <row r="2" spans="1:22" s="2" customFormat="1" ht="12.75" customHeight="1">
      <c r="A2" s="20">
        <v>10</v>
      </c>
      <c r="B2" s="21"/>
      <c r="C2" s="27">
        <f aca="true" t="shared" si="0" ref="C2:C33">A2+B2</f>
        <v>10</v>
      </c>
      <c r="D2" s="17" t="s">
        <v>226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/>
      <c r="T2"/>
      <c r="U2"/>
      <c r="V2"/>
    </row>
    <row r="3" spans="1:18" s="2" customFormat="1" ht="12.75" customHeight="1">
      <c r="A3" s="20">
        <v>10</v>
      </c>
      <c r="B3" s="21"/>
      <c r="C3" s="27">
        <f t="shared" si="0"/>
        <v>10</v>
      </c>
      <c r="D3" s="17" t="s">
        <v>368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2" ht="12.75" customHeight="1">
      <c r="A4" s="14"/>
      <c r="B4" s="15">
        <v>30</v>
      </c>
      <c r="C4" s="27">
        <f t="shared" si="0"/>
        <v>30</v>
      </c>
      <c r="D4" s="16" t="s">
        <v>346</v>
      </c>
      <c r="E4" s="5" t="s">
        <v>339</v>
      </c>
      <c r="F4" s="6" t="s">
        <v>354</v>
      </c>
      <c r="G4" s="6" t="s">
        <v>336</v>
      </c>
      <c r="I4" s="6" t="s">
        <v>355</v>
      </c>
      <c r="S4" s="2"/>
      <c r="T4" s="2"/>
      <c r="U4" s="2"/>
      <c r="V4" s="2"/>
    </row>
    <row r="5" spans="1:9" ht="12.75" customHeight="1">
      <c r="A5" s="14">
        <v>10</v>
      </c>
      <c r="C5" s="27">
        <f t="shared" si="0"/>
        <v>10</v>
      </c>
      <c r="D5" s="16" t="s">
        <v>229</v>
      </c>
      <c r="F5" s="6"/>
      <c r="G5" s="6"/>
      <c r="I5" s="6"/>
    </row>
    <row r="6" spans="1:9" ht="12.75" customHeight="1">
      <c r="A6" s="14">
        <v>10</v>
      </c>
      <c r="C6" s="27">
        <f t="shared" si="0"/>
        <v>10</v>
      </c>
      <c r="D6" s="16" t="s">
        <v>230</v>
      </c>
      <c r="F6" s="6"/>
      <c r="G6" s="6"/>
      <c r="I6" s="6"/>
    </row>
    <row r="7" spans="1:9" ht="12.75" customHeight="1">
      <c r="A7" s="14">
        <v>20</v>
      </c>
      <c r="C7" s="27">
        <f t="shared" si="0"/>
        <v>20</v>
      </c>
      <c r="D7" s="16" t="s">
        <v>369</v>
      </c>
      <c r="F7" s="6"/>
      <c r="G7" s="6"/>
      <c r="I7" s="6"/>
    </row>
    <row r="8" spans="1:9" ht="12.75" customHeight="1">
      <c r="A8" s="14">
        <v>10</v>
      </c>
      <c r="C8" s="27">
        <f t="shared" si="0"/>
        <v>10</v>
      </c>
      <c r="D8" s="16" t="s">
        <v>370</v>
      </c>
      <c r="F8" s="6"/>
      <c r="G8" s="6"/>
      <c r="I8" s="6"/>
    </row>
    <row r="9" spans="1:9" ht="12.75" customHeight="1">
      <c r="A9" s="14">
        <v>33</v>
      </c>
      <c r="B9" s="15">
        <v>20</v>
      </c>
      <c r="C9" s="27">
        <f t="shared" si="0"/>
        <v>53</v>
      </c>
      <c r="D9" s="17" t="s">
        <v>132</v>
      </c>
      <c r="E9" s="5" t="s">
        <v>131</v>
      </c>
      <c r="F9" s="5" t="s">
        <v>133</v>
      </c>
      <c r="G9" s="5" t="s">
        <v>135</v>
      </c>
      <c r="H9" s="5" t="s">
        <v>136</v>
      </c>
      <c r="I9" s="5" t="s">
        <v>134</v>
      </c>
    </row>
    <row r="10" spans="1:4" ht="12.75" customHeight="1">
      <c r="A10" s="14">
        <v>15</v>
      </c>
      <c r="C10" s="27">
        <f t="shared" si="0"/>
        <v>15</v>
      </c>
      <c r="D10" s="8" t="s">
        <v>232</v>
      </c>
    </row>
    <row r="11" spans="1:9" ht="12.75" customHeight="1">
      <c r="A11" s="14">
        <v>10</v>
      </c>
      <c r="B11" s="15">
        <v>4</v>
      </c>
      <c r="C11" s="27">
        <f t="shared" si="0"/>
        <v>14</v>
      </c>
      <c r="D11" s="17" t="s">
        <v>46</v>
      </c>
      <c r="E11" s="5" t="s">
        <v>45</v>
      </c>
      <c r="F11" s="5" t="s">
        <v>47</v>
      </c>
      <c r="G11" s="5" t="s">
        <v>49</v>
      </c>
      <c r="H11" s="5" t="s">
        <v>50</v>
      </c>
      <c r="I11" s="5" t="s">
        <v>48</v>
      </c>
    </row>
    <row r="12" spans="2:9" ht="12.75" customHeight="1">
      <c r="B12" s="15">
        <v>10</v>
      </c>
      <c r="C12" s="27">
        <f t="shared" si="0"/>
        <v>10</v>
      </c>
      <c r="D12" s="17" t="s">
        <v>111</v>
      </c>
      <c r="E12" s="5" t="s">
        <v>110</v>
      </c>
      <c r="F12" s="5" t="s">
        <v>112</v>
      </c>
      <c r="G12" s="5" t="s">
        <v>114</v>
      </c>
      <c r="H12" s="5" t="s">
        <v>115</v>
      </c>
      <c r="I12" s="5" t="s">
        <v>113</v>
      </c>
    </row>
    <row r="13" spans="1:4" ht="12.75" customHeight="1">
      <c r="A13" s="14">
        <v>10</v>
      </c>
      <c r="C13" s="27">
        <f t="shared" si="0"/>
        <v>10</v>
      </c>
      <c r="D13" s="8" t="s">
        <v>235</v>
      </c>
    </row>
    <row r="14" spans="1:5" ht="12.75" customHeight="1">
      <c r="A14" s="14">
        <v>44</v>
      </c>
      <c r="C14" s="27">
        <f t="shared" si="0"/>
        <v>44</v>
      </c>
      <c r="D14" s="9" t="s">
        <v>236</v>
      </c>
      <c r="E14" s="10"/>
    </row>
    <row r="15" spans="2:7" ht="12.75" customHeight="1">
      <c r="B15" s="15">
        <v>26</v>
      </c>
      <c r="C15" s="27">
        <f t="shared" si="0"/>
        <v>26</v>
      </c>
      <c r="D15" s="17" t="s">
        <v>344</v>
      </c>
      <c r="E15" s="5" t="s">
        <v>348</v>
      </c>
      <c r="F15" s="5" t="s">
        <v>349</v>
      </c>
      <c r="G15" s="5" t="s">
        <v>350</v>
      </c>
    </row>
    <row r="16" spans="1:4" ht="12.75" customHeight="1">
      <c r="A16" s="18">
        <v>26</v>
      </c>
      <c r="C16" s="27">
        <f t="shared" si="0"/>
        <v>26</v>
      </c>
      <c r="D16" s="9" t="s">
        <v>239</v>
      </c>
    </row>
    <row r="17" spans="1:9" ht="12.75" customHeight="1">
      <c r="A17" s="18">
        <v>12</v>
      </c>
      <c r="B17" s="15">
        <v>15</v>
      </c>
      <c r="C17" s="27">
        <f t="shared" si="0"/>
        <v>27</v>
      </c>
      <c r="D17" s="17" t="s">
        <v>88</v>
      </c>
      <c r="E17" s="5" t="s">
        <v>87</v>
      </c>
      <c r="F17" s="5" t="s">
        <v>89</v>
      </c>
      <c r="G17" s="5" t="s">
        <v>91</v>
      </c>
      <c r="H17" s="5" t="s">
        <v>92</v>
      </c>
      <c r="I17" s="5" t="s">
        <v>90</v>
      </c>
    </row>
    <row r="18" spans="1:4" ht="12.75" customHeight="1">
      <c r="A18" s="18">
        <v>12</v>
      </c>
      <c r="C18" s="27">
        <f t="shared" si="0"/>
        <v>12</v>
      </c>
      <c r="D18" s="8" t="s">
        <v>17</v>
      </c>
    </row>
    <row r="19" spans="1:4" ht="12.75" customHeight="1">
      <c r="A19" s="14">
        <v>50</v>
      </c>
      <c r="C19" s="27">
        <f t="shared" si="0"/>
        <v>50</v>
      </c>
      <c r="D19" s="9" t="s">
        <v>241</v>
      </c>
    </row>
    <row r="20" spans="1:4" ht="12.75" customHeight="1">
      <c r="A20" s="14">
        <v>10</v>
      </c>
      <c r="C20" s="27">
        <f t="shared" si="0"/>
        <v>10</v>
      </c>
      <c r="D20" s="8" t="s">
        <v>242</v>
      </c>
    </row>
    <row r="21" spans="1:4" ht="12.75" customHeight="1">
      <c r="A21" s="14">
        <v>13</v>
      </c>
      <c r="C21" s="27">
        <f t="shared" si="0"/>
        <v>13</v>
      </c>
      <c r="D21" s="8" t="s">
        <v>243</v>
      </c>
    </row>
    <row r="22" spans="1:4" ht="12.75" customHeight="1">
      <c r="A22" s="14">
        <v>25</v>
      </c>
      <c r="C22" s="27">
        <f t="shared" si="0"/>
        <v>25</v>
      </c>
      <c r="D22" s="9" t="s">
        <v>137</v>
      </c>
    </row>
    <row r="23" spans="2:9" ht="12.75" customHeight="1">
      <c r="B23" s="15">
        <v>30</v>
      </c>
      <c r="C23" s="27">
        <f t="shared" si="0"/>
        <v>30</v>
      </c>
      <c r="D23" s="17" t="s">
        <v>117</v>
      </c>
      <c r="E23" s="5" t="s">
        <v>116</v>
      </c>
      <c r="F23" s="5" t="s">
        <v>118</v>
      </c>
      <c r="G23" s="5" t="s">
        <v>120</v>
      </c>
      <c r="H23" s="5" t="s">
        <v>121</v>
      </c>
      <c r="I23" s="5" t="s">
        <v>119</v>
      </c>
    </row>
    <row r="24" spans="1:4" ht="12.75" customHeight="1">
      <c r="A24" s="14">
        <v>19</v>
      </c>
      <c r="C24" s="27">
        <f t="shared" si="0"/>
        <v>19</v>
      </c>
      <c r="D24" s="8" t="s">
        <v>244</v>
      </c>
    </row>
    <row r="25" spans="1:4" ht="12.75" customHeight="1">
      <c r="A25" s="14">
        <v>49</v>
      </c>
      <c r="C25" s="27">
        <f t="shared" si="0"/>
        <v>49</v>
      </c>
      <c r="D25" s="9" t="s">
        <v>37</v>
      </c>
    </row>
    <row r="26" spans="1:4" ht="12.75" customHeight="1">
      <c r="A26" s="14">
        <v>10</v>
      </c>
      <c r="C26" s="27">
        <f t="shared" si="0"/>
        <v>10</v>
      </c>
      <c r="D26" s="8" t="s">
        <v>245</v>
      </c>
    </row>
    <row r="27" spans="1:22" ht="12.75" customHeight="1">
      <c r="A27" s="14">
        <v>29</v>
      </c>
      <c r="C27" s="27">
        <f t="shared" si="0"/>
        <v>29</v>
      </c>
      <c r="D27" s="9" t="s">
        <v>246</v>
      </c>
      <c r="J27" s="22"/>
      <c r="K27" s="22"/>
      <c r="L27" s="22"/>
      <c r="M27" s="22"/>
      <c r="N27" s="22"/>
      <c r="O27" s="22"/>
      <c r="P27" s="22"/>
      <c r="Q27" s="22"/>
      <c r="R27" s="22"/>
      <c r="S27" s="23"/>
      <c r="T27" s="23"/>
      <c r="U27" s="23"/>
      <c r="V27" s="23"/>
    </row>
    <row r="28" spans="1:4" ht="12.75" customHeight="1">
      <c r="A28" s="14">
        <v>10</v>
      </c>
      <c r="C28" s="27">
        <f t="shared" si="0"/>
        <v>10</v>
      </c>
      <c r="D28" s="9" t="s">
        <v>373</v>
      </c>
    </row>
    <row r="29" spans="2:9" ht="12.75" customHeight="1">
      <c r="B29" s="15">
        <v>600</v>
      </c>
      <c r="C29" s="27">
        <f t="shared" si="0"/>
        <v>600</v>
      </c>
      <c r="D29" s="17" t="s">
        <v>94</v>
      </c>
      <c r="E29" s="5" t="s">
        <v>93</v>
      </c>
      <c r="F29" s="5" t="s">
        <v>95</v>
      </c>
      <c r="G29" s="5" t="s">
        <v>96</v>
      </c>
      <c r="H29" s="5" t="s">
        <v>97</v>
      </c>
      <c r="I29" s="5">
        <v>5413121031</v>
      </c>
    </row>
    <row r="30" spans="1:4" ht="12.75" customHeight="1">
      <c r="A30" s="14">
        <v>10</v>
      </c>
      <c r="C30" s="27">
        <f t="shared" si="0"/>
        <v>10</v>
      </c>
      <c r="D30" s="8" t="s">
        <v>248</v>
      </c>
    </row>
    <row r="31" spans="2:9" ht="12.75" customHeight="1">
      <c r="B31" s="15">
        <v>60</v>
      </c>
      <c r="C31" s="27">
        <f t="shared" si="0"/>
        <v>60</v>
      </c>
      <c r="D31" s="17" t="s">
        <v>139</v>
      </c>
      <c r="E31" s="5" t="s">
        <v>138</v>
      </c>
      <c r="F31" s="5" t="s">
        <v>140</v>
      </c>
      <c r="G31" s="5" t="s">
        <v>142</v>
      </c>
      <c r="H31" s="5" t="s">
        <v>143</v>
      </c>
      <c r="I31" s="5" t="s">
        <v>141</v>
      </c>
    </row>
    <row r="32" spans="1:9" ht="12.75" customHeight="1">
      <c r="A32" s="14">
        <v>27</v>
      </c>
      <c r="B32" s="15">
        <v>173</v>
      </c>
      <c r="C32" s="27">
        <f t="shared" si="0"/>
        <v>200</v>
      </c>
      <c r="D32" s="17" t="s">
        <v>12</v>
      </c>
      <c r="E32" s="5" t="s">
        <v>11</v>
      </c>
      <c r="F32" s="5" t="s">
        <v>13</v>
      </c>
      <c r="G32" s="5" t="s">
        <v>15</v>
      </c>
      <c r="H32" s="5" t="s">
        <v>16</v>
      </c>
      <c r="I32" s="5" t="s">
        <v>14</v>
      </c>
    </row>
    <row r="33" spans="1:4" ht="12.75" customHeight="1">
      <c r="A33" s="18">
        <v>10</v>
      </c>
      <c r="C33" s="27">
        <f t="shared" si="0"/>
        <v>10</v>
      </c>
      <c r="D33" s="8" t="s">
        <v>249</v>
      </c>
    </row>
    <row r="34" spans="1:4" ht="12.75" customHeight="1">
      <c r="A34" s="18">
        <v>10</v>
      </c>
      <c r="C34" s="27">
        <f aca="true" t="shared" si="1" ref="C34:C65">A34+B34</f>
        <v>10</v>
      </c>
      <c r="D34" s="8" t="s">
        <v>250</v>
      </c>
    </row>
    <row r="35" spans="1:4" ht="12.75" customHeight="1">
      <c r="A35" s="18">
        <v>10</v>
      </c>
      <c r="C35" s="27">
        <f t="shared" si="1"/>
        <v>10</v>
      </c>
      <c r="D35" s="8" t="s">
        <v>251</v>
      </c>
    </row>
    <row r="36" spans="1:4" ht="12.75" customHeight="1">
      <c r="A36" s="18">
        <v>10</v>
      </c>
      <c r="C36" s="27">
        <f t="shared" si="1"/>
        <v>10</v>
      </c>
      <c r="D36" s="8" t="s">
        <v>252</v>
      </c>
    </row>
    <row r="37" spans="1:4" ht="12.75" customHeight="1">
      <c r="A37" s="24">
        <v>10</v>
      </c>
      <c r="C37" s="27">
        <f t="shared" si="1"/>
        <v>10</v>
      </c>
      <c r="D37" s="8" t="s">
        <v>253</v>
      </c>
    </row>
    <row r="38" spans="1:4" ht="12.75" customHeight="1">
      <c r="A38" s="24">
        <v>37</v>
      </c>
      <c r="C38" s="27">
        <f t="shared" si="1"/>
        <v>37</v>
      </c>
      <c r="D38" s="9" t="s">
        <v>254</v>
      </c>
    </row>
    <row r="39" spans="2:9" ht="12.75" customHeight="1">
      <c r="B39" s="15">
        <v>100</v>
      </c>
      <c r="C39" s="27">
        <f t="shared" si="1"/>
        <v>100</v>
      </c>
      <c r="D39" s="17" t="s">
        <v>7</v>
      </c>
      <c r="E39" s="5" t="s">
        <v>162</v>
      </c>
      <c r="F39" s="5" t="s">
        <v>8</v>
      </c>
      <c r="G39" s="5" t="s">
        <v>9</v>
      </c>
      <c r="H39" s="5" t="s">
        <v>10</v>
      </c>
      <c r="I39" s="5" t="s">
        <v>163</v>
      </c>
    </row>
    <row r="40" spans="1:4" ht="12.75" customHeight="1">
      <c r="A40" s="18">
        <v>23</v>
      </c>
      <c r="C40" s="27">
        <f t="shared" si="1"/>
        <v>23</v>
      </c>
      <c r="D40" s="9" t="s">
        <v>255</v>
      </c>
    </row>
    <row r="41" spans="1:4" ht="12.75" customHeight="1">
      <c r="A41" s="18">
        <v>10</v>
      </c>
      <c r="C41" s="27">
        <f t="shared" si="1"/>
        <v>10</v>
      </c>
      <c r="D41" s="8" t="s">
        <v>256</v>
      </c>
    </row>
    <row r="42" spans="1:4" ht="12.75" customHeight="1">
      <c r="A42" s="18">
        <v>56</v>
      </c>
      <c r="C42" s="27">
        <f t="shared" si="1"/>
        <v>56</v>
      </c>
      <c r="D42" s="17" t="s">
        <v>372</v>
      </c>
    </row>
    <row r="43" spans="1:4" ht="12.75" customHeight="1">
      <c r="A43" s="18">
        <v>10</v>
      </c>
      <c r="C43" s="27">
        <f t="shared" si="1"/>
        <v>10</v>
      </c>
      <c r="D43" s="8" t="s">
        <v>258</v>
      </c>
    </row>
    <row r="44" spans="1:4" ht="12.75" customHeight="1">
      <c r="A44" s="18">
        <v>13</v>
      </c>
      <c r="C44" s="27">
        <f t="shared" si="1"/>
        <v>13</v>
      </c>
      <c r="D44" s="8" t="s">
        <v>38</v>
      </c>
    </row>
    <row r="45" spans="1:4" ht="12.75" customHeight="1">
      <c r="A45" s="24">
        <v>10</v>
      </c>
      <c r="C45" s="27">
        <f t="shared" si="1"/>
        <v>10</v>
      </c>
      <c r="D45" s="8" t="s">
        <v>34</v>
      </c>
    </row>
    <row r="46" spans="1:7" ht="12.75" customHeight="1">
      <c r="A46" s="18">
        <v>41</v>
      </c>
      <c r="B46" s="15">
        <v>24</v>
      </c>
      <c r="C46" s="27">
        <f t="shared" si="1"/>
        <v>65</v>
      </c>
      <c r="D46" s="17" t="s">
        <v>343</v>
      </c>
      <c r="E46" s="5" t="s">
        <v>340</v>
      </c>
      <c r="F46" s="5" t="s">
        <v>341</v>
      </c>
      <c r="G46" s="5" t="s">
        <v>342</v>
      </c>
    </row>
    <row r="47" spans="1:4" ht="12.75" customHeight="1">
      <c r="A47" s="18">
        <v>15</v>
      </c>
      <c r="C47" s="27">
        <f t="shared" si="1"/>
        <v>15</v>
      </c>
      <c r="D47" s="8" t="s">
        <v>260</v>
      </c>
    </row>
    <row r="48" spans="1:4" ht="12.75" customHeight="1">
      <c r="A48" s="24">
        <v>15</v>
      </c>
      <c r="C48" s="27">
        <f t="shared" si="1"/>
        <v>15</v>
      </c>
      <c r="D48" s="8" t="s">
        <v>261</v>
      </c>
    </row>
    <row r="49" spans="1:4" ht="12.75" customHeight="1">
      <c r="A49" s="18">
        <v>10</v>
      </c>
      <c r="C49" s="27">
        <f t="shared" si="1"/>
        <v>10</v>
      </c>
      <c r="D49" s="8" t="s">
        <v>262</v>
      </c>
    </row>
    <row r="50" spans="1:4" ht="12.75" customHeight="1">
      <c r="A50" s="24">
        <v>10</v>
      </c>
      <c r="C50" s="27">
        <f t="shared" si="1"/>
        <v>10</v>
      </c>
      <c r="D50" s="9" t="s">
        <v>374</v>
      </c>
    </row>
    <row r="51" spans="1:4" ht="12.75" customHeight="1">
      <c r="A51" s="18">
        <v>10</v>
      </c>
      <c r="C51" s="27">
        <f t="shared" si="1"/>
        <v>10</v>
      </c>
      <c r="D51" s="8" t="s">
        <v>374</v>
      </c>
    </row>
    <row r="52" spans="1:4" ht="12.75" customHeight="1">
      <c r="A52" s="18">
        <v>10</v>
      </c>
      <c r="C52" s="27">
        <f t="shared" si="1"/>
        <v>10</v>
      </c>
      <c r="D52" s="8" t="s">
        <v>264</v>
      </c>
    </row>
    <row r="53" spans="1:4" ht="12.75" customHeight="1">
      <c r="A53" s="18">
        <v>42</v>
      </c>
      <c r="C53" s="27">
        <f t="shared" si="1"/>
        <v>42</v>
      </c>
      <c r="D53" s="9" t="s">
        <v>24</v>
      </c>
    </row>
    <row r="54" spans="2:9" ht="12.75" customHeight="1">
      <c r="B54" s="15">
        <v>40</v>
      </c>
      <c r="C54" s="27">
        <f t="shared" si="1"/>
        <v>40</v>
      </c>
      <c r="D54" s="17" t="s">
        <v>206</v>
      </c>
      <c r="E54" s="5" t="s">
        <v>205</v>
      </c>
      <c r="F54" s="5" t="s">
        <v>207</v>
      </c>
      <c r="G54" s="5" t="s">
        <v>209</v>
      </c>
      <c r="H54" s="5" t="s">
        <v>210</v>
      </c>
      <c r="I54" s="5" t="s">
        <v>208</v>
      </c>
    </row>
    <row r="55" spans="1:9" ht="12.75" customHeight="1">
      <c r="A55" s="18">
        <v>43</v>
      </c>
      <c r="B55" s="15">
        <v>657</v>
      </c>
      <c r="C55" s="27">
        <f t="shared" si="1"/>
        <v>700</v>
      </c>
      <c r="D55" s="17" t="s">
        <v>29</v>
      </c>
      <c r="E55" s="5" t="s">
        <v>28</v>
      </c>
      <c r="F55" s="5" t="s">
        <v>30</v>
      </c>
      <c r="G55" s="5" t="s">
        <v>32</v>
      </c>
      <c r="H55" s="5" t="s">
        <v>33</v>
      </c>
      <c r="I55" s="5" t="s">
        <v>31</v>
      </c>
    </row>
    <row r="56" spans="1:9" ht="12.75" customHeight="1">
      <c r="A56" s="18">
        <v>15</v>
      </c>
      <c r="B56" s="15">
        <v>10</v>
      </c>
      <c r="C56" s="27">
        <f t="shared" si="1"/>
        <v>25</v>
      </c>
      <c r="D56" s="17" t="s">
        <v>19</v>
      </c>
      <c r="E56" s="5" t="s">
        <v>18</v>
      </c>
      <c r="F56" s="5" t="s">
        <v>20</v>
      </c>
      <c r="G56" s="5" t="s">
        <v>22</v>
      </c>
      <c r="H56" s="5" t="s">
        <v>23</v>
      </c>
      <c r="I56" s="5" t="s">
        <v>21</v>
      </c>
    </row>
    <row r="57" spans="2:9" ht="12.75" customHeight="1">
      <c r="B57" s="15">
        <v>120</v>
      </c>
      <c r="C57" s="27">
        <f t="shared" si="1"/>
        <v>120</v>
      </c>
      <c r="D57" s="17" t="s">
        <v>105</v>
      </c>
      <c r="E57" s="5" t="s">
        <v>104</v>
      </c>
      <c r="F57" s="5" t="s">
        <v>106</v>
      </c>
      <c r="G57" s="5" t="s">
        <v>108</v>
      </c>
      <c r="H57" s="5" t="s">
        <v>109</v>
      </c>
      <c r="I57" s="5" t="s">
        <v>107</v>
      </c>
    </row>
    <row r="58" spans="1:9" ht="12.75" customHeight="1">
      <c r="A58" s="18">
        <v>35</v>
      </c>
      <c r="B58" s="15">
        <v>100</v>
      </c>
      <c r="C58" s="27">
        <f t="shared" si="1"/>
        <v>135</v>
      </c>
      <c r="D58" s="17" t="s">
        <v>40</v>
      </c>
      <c r="E58" s="5" t="s">
        <v>39</v>
      </c>
      <c r="F58" s="5" t="s">
        <v>41</v>
      </c>
      <c r="G58" s="5" t="s">
        <v>43</v>
      </c>
      <c r="H58" s="5" t="s">
        <v>44</v>
      </c>
      <c r="I58" s="5" t="s">
        <v>42</v>
      </c>
    </row>
    <row r="59" spans="1:4" ht="12.75" customHeight="1">
      <c r="A59" s="18">
        <v>10</v>
      </c>
      <c r="C59" s="27">
        <f t="shared" si="1"/>
        <v>10</v>
      </c>
      <c r="D59" s="8" t="s">
        <v>267</v>
      </c>
    </row>
    <row r="60" spans="1:18" s="2" customFormat="1" ht="12.75" customHeight="1">
      <c r="A60" s="25">
        <v>10</v>
      </c>
      <c r="B60" s="15"/>
      <c r="C60" s="27">
        <f t="shared" si="1"/>
        <v>10</v>
      </c>
      <c r="D60" s="25" t="s">
        <v>268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4" ht="12.75" customHeight="1">
      <c r="A61" s="18">
        <v>0</v>
      </c>
      <c r="C61" s="27">
        <f t="shared" si="1"/>
        <v>0</v>
      </c>
      <c r="D61" s="8" t="s">
        <v>269</v>
      </c>
    </row>
    <row r="62" spans="1:4" ht="12.75" customHeight="1">
      <c r="A62" s="18">
        <v>10</v>
      </c>
      <c r="C62" s="27">
        <f t="shared" si="1"/>
        <v>10</v>
      </c>
      <c r="D62" s="8" t="s">
        <v>270</v>
      </c>
    </row>
    <row r="63" spans="2:9" ht="12.75" customHeight="1">
      <c r="B63" s="15">
        <v>2</v>
      </c>
      <c r="C63" s="27">
        <f t="shared" si="1"/>
        <v>2</v>
      </c>
      <c r="D63" s="17" t="s">
        <v>188</v>
      </c>
      <c r="E63" s="5" t="s">
        <v>187</v>
      </c>
      <c r="F63" s="5" t="s">
        <v>189</v>
      </c>
      <c r="G63" s="5" t="s">
        <v>191</v>
      </c>
      <c r="H63" s="5" t="s">
        <v>192</v>
      </c>
      <c r="I63" s="5" t="s">
        <v>190</v>
      </c>
    </row>
    <row r="64" spans="2:9" ht="12.75" customHeight="1">
      <c r="B64" s="15">
        <v>65</v>
      </c>
      <c r="C64" s="27">
        <f t="shared" si="1"/>
        <v>65</v>
      </c>
      <c r="D64" s="17" t="s">
        <v>157</v>
      </c>
      <c r="E64" s="5" t="s">
        <v>156</v>
      </c>
      <c r="F64" s="5" t="s">
        <v>158</v>
      </c>
      <c r="G64" s="5" t="s">
        <v>160</v>
      </c>
      <c r="H64" s="5" t="s">
        <v>161</v>
      </c>
      <c r="I64" s="5" t="s">
        <v>159</v>
      </c>
    </row>
    <row r="65" spans="2:9" ht="12.75" customHeight="1">
      <c r="B65" s="15">
        <v>2</v>
      </c>
      <c r="C65" s="27">
        <f t="shared" si="1"/>
        <v>2</v>
      </c>
      <c r="D65" s="17" t="s">
        <v>224</v>
      </c>
      <c r="E65" s="5" t="s">
        <v>77</v>
      </c>
      <c r="F65" s="5" t="s">
        <v>78</v>
      </c>
      <c r="G65" s="5" t="s">
        <v>80</v>
      </c>
      <c r="H65" s="5" t="s">
        <v>81</v>
      </c>
      <c r="I65" s="5" t="s">
        <v>79</v>
      </c>
    </row>
    <row r="66" spans="1:4" ht="12.75" customHeight="1">
      <c r="A66" s="18">
        <v>38</v>
      </c>
      <c r="C66" s="27">
        <f aca="true" t="shared" si="2" ref="C66:C78">A66+B66</f>
        <v>38</v>
      </c>
      <c r="D66" s="9" t="s">
        <v>25</v>
      </c>
    </row>
    <row r="67" spans="1:4" ht="12.75" customHeight="1">
      <c r="A67" s="18">
        <v>15</v>
      </c>
      <c r="C67" s="27">
        <f t="shared" si="2"/>
        <v>15</v>
      </c>
      <c r="D67" s="8" t="s">
        <v>272</v>
      </c>
    </row>
    <row r="68" spans="2:9" ht="12.75" customHeight="1">
      <c r="B68" s="15">
        <v>825</v>
      </c>
      <c r="C68" s="27">
        <f t="shared" si="2"/>
        <v>825</v>
      </c>
      <c r="D68" s="17" t="s">
        <v>222</v>
      </c>
      <c r="E68" s="5" t="s">
        <v>68</v>
      </c>
      <c r="F68" s="5" t="s">
        <v>69</v>
      </c>
      <c r="G68" s="5" t="s">
        <v>71</v>
      </c>
      <c r="H68" s="5" t="s">
        <v>72</v>
      </c>
      <c r="I68" s="5" t="s">
        <v>70</v>
      </c>
    </row>
    <row r="69" spans="1:4" ht="12.75" customHeight="1">
      <c r="A69" s="18">
        <v>10</v>
      </c>
      <c r="C69" s="27">
        <f t="shared" si="2"/>
        <v>10</v>
      </c>
      <c r="D69" s="8" t="s">
        <v>273</v>
      </c>
    </row>
    <row r="70" spans="1:4" ht="12.75" customHeight="1">
      <c r="A70" s="24">
        <v>16</v>
      </c>
      <c r="C70" s="27">
        <f t="shared" si="2"/>
        <v>16</v>
      </c>
      <c r="D70" s="8" t="s">
        <v>274</v>
      </c>
    </row>
    <row r="71" spans="1:4" ht="12.75" customHeight="1">
      <c r="A71" s="18">
        <v>10</v>
      </c>
      <c r="C71" s="27">
        <f t="shared" si="2"/>
        <v>10</v>
      </c>
      <c r="D71" s="8" t="s">
        <v>364</v>
      </c>
    </row>
    <row r="72" spans="1:4" ht="12.75" customHeight="1">
      <c r="A72" s="18">
        <v>29</v>
      </c>
      <c r="C72" s="27">
        <f t="shared" si="2"/>
        <v>29</v>
      </c>
      <c r="D72" s="9" t="s">
        <v>65</v>
      </c>
    </row>
    <row r="73" spans="2:9" ht="12.75" customHeight="1">
      <c r="B73" s="15">
        <v>50</v>
      </c>
      <c r="C73" s="27">
        <f t="shared" si="2"/>
        <v>50</v>
      </c>
      <c r="D73" s="17" t="s">
        <v>123</v>
      </c>
      <c r="E73" s="5" t="s">
        <v>82</v>
      </c>
      <c r="F73" s="5" t="s">
        <v>83</v>
      </c>
      <c r="G73" s="5" t="s">
        <v>85</v>
      </c>
      <c r="H73" s="5" t="s">
        <v>86</v>
      </c>
      <c r="I73" s="5" t="s">
        <v>84</v>
      </c>
    </row>
    <row r="74" spans="1:4" ht="12.75" customHeight="1">
      <c r="A74" s="18">
        <v>10</v>
      </c>
      <c r="C74" s="27">
        <f t="shared" si="2"/>
        <v>10</v>
      </c>
      <c r="D74" s="8" t="s">
        <v>278</v>
      </c>
    </row>
    <row r="75" spans="2:9" ht="12.75" customHeight="1">
      <c r="B75" s="15">
        <v>20</v>
      </c>
      <c r="C75" s="27">
        <f t="shared" si="2"/>
        <v>20</v>
      </c>
      <c r="D75" s="16" t="s">
        <v>333</v>
      </c>
      <c r="E75" s="5" t="s">
        <v>338</v>
      </c>
      <c r="F75" s="5" t="s">
        <v>334</v>
      </c>
      <c r="G75" s="5" t="s">
        <v>336</v>
      </c>
      <c r="H75" s="5" t="s">
        <v>337</v>
      </c>
      <c r="I75" s="5" t="s">
        <v>335</v>
      </c>
    </row>
    <row r="76" spans="1:4" ht="12.75" customHeight="1">
      <c r="A76" s="18">
        <v>10</v>
      </c>
      <c r="C76" s="27">
        <f t="shared" si="2"/>
        <v>10</v>
      </c>
      <c r="D76" s="8" t="s">
        <v>365</v>
      </c>
    </row>
    <row r="77" spans="1:4" ht="12.75" customHeight="1">
      <c r="A77" s="18">
        <v>53</v>
      </c>
      <c r="C77" s="27">
        <f t="shared" si="2"/>
        <v>53</v>
      </c>
      <c r="D77" s="9" t="s">
        <v>280</v>
      </c>
    </row>
    <row r="78" spans="2:9" ht="12.75" customHeight="1">
      <c r="B78" s="15">
        <v>40</v>
      </c>
      <c r="C78" s="27">
        <f t="shared" si="2"/>
        <v>40</v>
      </c>
      <c r="D78" s="17" t="s">
        <v>176</v>
      </c>
      <c r="E78" s="5" t="s">
        <v>175</v>
      </c>
      <c r="F78" s="5" t="s">
        <v>177</v>
      </c>
      <c r="G78" s="5" t="s">
        <v>179</v>
      </c>
      <c r="H78" s="5" t="s">
        <v>180</v>
      </c>
      <c r="I78" s="5" t="s">
        <v>178</v>
      </c>
    </row>
    <row r="79" spans="1:4" ht="12.75" customHeight="1">
      <c r="A79" s="24">
        <v>18</v>
      </c>
      <c r="C79" s="27"/>
      <c r="D79" s="17" t="s">
        <v>379</v>
      </c>
    </row>
    <row r="80" spans="1:4" ht="12.75" customHeight="1">
      <c r="A80" s="18">
        <v>42</v>
      </c>
      <c r="C80" s="27">
        <f aca="true" t="shared" si="3" ref="C80:C111">A80+B80</f>
        <v>42</v>
      </c>
      <c r="D80" s="9" t="s">
        <v>283</v>
      </c>
    </row>
    <row r="81" spans="1:4" ht="12.75" customHeight="1">
      <c r="A81" s="18">
        <v>18</v>
      </c>
      <c r="C81" s="27">
        <f t="shared" si="3"/>
        <v>18</v>
      </c>
      <c r="D81" s="8" t="s">
        <v>284</v>
      </c>
    </row>
    <row r="82" spans="1:4" ht="12.75" customHeight="1">
      <c r="A82" s="18">
        <v>10</v>
      </c>
      <c r="C82" s="27">
        <f t="shared" si="3"/>
        <v>10</v>
      </c>
      <c r="D82" s="8" t="s">
        <v>27</v>
      </c>
    </row>
    <row r="83" spans="2:9" ht="12.75" customHeight="1">
      <c r="B83" s="15">
        <v>4500</v>
      </c>
      <c r="C83" s="27">
        <f t="shared" si="3"/>
        <v>4500</v>
      </c>
      <c r="D83" s="17" t="s">
        <v>151</v>
      </c>
      <c r="E83" s="5" t="s">
        <v>150</v>
      </c>
      <c r="F83" s="5" t="s">
        <v>152</v>
      </c>
      <c r="G83" s="5" t="s">
        <v>154</v>
      </c>
      <c r="H83" s="5" t="s">
        <v>155</v>
      </c>
      <c r="I83" s="5" t="s">
        <v>153</v>
      </c>
    </row>
    <row r="84" spans="1:9" ht="12.75" customHeight="1">
      <c r="A84" s="18">
        <v>41</v>
      </c>
      <c r="B84" s="15">
        <v>20</v>
      </c>
      <c r="C84" s="27">
        <f t="shared" si="3"/>
        <v>61</v>
      </c>
      <c r="D84" s="17" t="s">
        <v>60</v>
      </c>
      <c r="E84" s="5" t="s">
        <v>59</v>
      </c>
      <c r="F84" s="5" t="s">
        <v>61</v>
      </c>
      <c r="G84" s="5" t="s">
        <v>63</v>
      </c>
      <c r="H84" s="5" t="s">
        <v>64</v>
      </c>
      <c r="I84" s="5" t="s">
        <v>62</v>
      </c>
    </row>
    <row r="85" spans="1:4" ht="12.75" customHeight="1">
      <c r="A85" s="18">
        <v>34</v>
      </c>
      <c r="C85" s="27">
        <f t="shared" si="3"/>
        <v>34</v>
      </c>
      <c r="D85" s="9" t="s">
        <v>285</v>
      </c>
    </row>
    <row r="86" spans="1:4" ht="12.75" customHeight="1">
      <c r="A86" s="18">
        <v>34</v>
      </c>
      <c r="C86" s="27">
        <f t="shared" si="3"/>
        <v>34</v>
      </c>
      <c r="D86" s="9" t="s">
        <v>124</v>
      </c>
    </row>
    <row r="87" spans="1:4" ht="12.75" customHeight="1">
      <c r="A87" s="18">
        <v>10</v>
      </c>
      <c r="C87" s="27">
        <f t="shared" si="3"/>
        <v>10</v>
      </c>
      <c r="D87" s="8" t="s">
        <v>26</v>
      </c>
    </row>
    <row r="88" spans="1:4" ht="12.75" customHeight="1">
      <c r="A88" s="18">
        <v>10</v>
      </c>
      <c r="C88" s="27">
        <f t="shared" si="3"/>
        <v>10</v>
      </c>
      <c r="D88" s="8" t="s">
        <v>286</v>
      </c>
    </row>
    <row r="89" spans="2:9" ht="12.75" customHeight="1">
      <c r="B89" s="15">
        <v>5</v>
      </c>
      <c r="C89" s="27">
        <f t="shared" si="3"/>
        <v>5</v>
      </c>
      <c r="D89" s="17" t="s">
        <v>212</v>
      </c>
      <c r="E89" s="5" t="s">
        <v>211</v>
      </c>
      <c r="F89" s="5" t="s">
        <v>213</v>
      </c>
      <c r="G89" s="5" t="s">
        <v>9</v>
      </c>
      <c r="H89" s="5" t="s">
        <v>215</v>
      </c>
      <c r="I89" s="5" t="s">
        <v>214</v>
      </c>
    </row>
    <row r="90" spans="1:4" ht="12.75" customHeight="1">
      <c r="A90" s="18">
        <v>10</v>
      </c>
      <c r="C90" s="27">
        <f t="shared" si="3"/>
        <v>10</v>
      </c>
      <c r="D90" s="8" t="s">
        <v>287</v>
      </c>
    </row>
    <row r="91" spans="1:4" ht="12.75" customHeight="1">
      <c r="A91" s="18">
        <v>10</v>
      </c>
      <c r="C91" s="27">
        <f t="shared" si="3"/>
        <v>10</v>
      </c>
      <c r="D91" s="8" t="s">
        <v>288</v>
      </c>
    </row>
    <row r="92" spans="2:8" ht="12.75" customHeight="1">
      <c r="B92" s="15">
        <v>25</v>
      </c>
      <c r="C92" s="27">
        <f t="shared" si="3"/>
        <v>25</v>
      </c>
      <c r="D92" s="16" t="s">
        <v>289</v>
      </c>
      <c r="E92" s="5" t="s">
        <v>356</v>
      </c>
      <c r="F92" s="6" t="s">
        <v>357</v>
      </c>
      <c r="G92" s="6" t="s">
        <v>358</v>
      </c>
      <c r="H92" s="7" t="s">
        <v>359</v>
      </c>
    </row>
    <row r="93" spans="2:9" ht="12.75" customHeight="1">
      <c r="B93" s="15">
        <v>25</v>
      </c>
      <c r="C93" s="27">
        <f t="shared" si="3"/>
        <v>25</v>
      </c>
      <c r="D93" s="17" t="s">
        <v>171</v>
      </c>
      <c r="E93" s="5" t="s">
        <v>170</v>
      </c>
      <c r="F93" s="5" t="s">
        <v>172</v>
      </c>
      <c r="G93" s="5" t="s">
        <v>168</v>
      </c>
      <c r="H93" s="5" t="s">
        <v>174</v>
      </c>
      <c r="I93" s="5" t="s">
        <v>173</v>
      </c>
    </row>
    <row r="94" spans="1:9" ht="12.75" customHeight="1">
      <c r="A94" s="18">
        <v>20</v>
      </c>
      <c r="B94" s="15">
        <v>14</v>
      </c>
      <c r="C94" s="27">
        <f t="shared" si="3"/>
        <v>34</v>
      </c>
      <c r="D94" s="17" t="s">
        <v>52</v>
      </c>
      <c r="E94" s="5" t="s">
        <v>51</v>
      </c>
      <c r="F94" s="5" t="s">
        <v>53</v>
      </c>
      <c r="G94" s="5" t="s">
        <v>55</v>
      </c>
      <c r="H94" s="5" t="s">
        <v>56</v>
      </c>
      <c r="I94" s="5" t="s">
        <v>54</v>
      </c>
    </row>
    <row r="95" spans="1:4" ht="12.75" customHeight="1">
      <c r="A95" s="18">
        <v>47</v>
      </c>
      <c r="C95" s="27">
        <f t="shared" si="3"/>
        <v>47</v>
      </c>
      <c r="D95" s="9" t="s">
        <v>291</v>
      </c>
    </row>
    <row r="96" spans="1:4" ht="12.75" customHeight="1">
      <c r="A96" s="18">
        <v>10</v>
      </c>
      <c r="C96" s="27">
        <f t="shared" si="3"/>
        <v>10</v>
      </c>
      <c r="D96" s="8" t="s">
        <v>292</v>
      </c>
    </row>
    <row r="97" spans="1:4" ht="12.75" customHeight="1">
      <c r="A97" s="18">
        <v>10</v>
      </c>
      <c r="C97" s="27">
        <f t="shared" si="3"/>
        <v>10</v>
      </c>
      <c r="D97" s="8" t="s">
        <v>293</v>
      </c>
    </row>
    <row r="98" spans="1:4" ht="12.75" customHeight="1">
      <c r="A98" s="18">
        <v>10</v>
      </c>
      <c r="C98" s="27">
        <f t="shared" si="3"/>
        <v>10</v>
      </c>
      <c r="D98" s="8" t="s">
        <v>294</v>
      </c>
    </row>
    <row r="99" spans="2:9" ht="12.75" customHeight="1">
      <c r="B99" s="15">
        <v>65</v>
      </c>
      <c r="C99" s="27">
        <f t="shared" si="3"/>
        <v>65</v>
      </c>
      <c r="D99" s="17" t="s">
        <v>165</v>
      </c>
      <c r="E99" s="5" t="s">
        <v>164</v>
      </c>
      <c r="F99" s="5" t="s">
        <v>166</v>
      </c>
      <c r="G99" s="5" t="s">
        <v>168</v>
      </c>
      <c r="H99" s="5" t="s">
        <v>169</v>
      </c>
      <c r="I99" s="5" t="s">
        <v>167</v>
      </c>
    </row>
    <row r="100" spans="1:4" ht="12.75" customHeight="1">
      <c r="A100" s="18">
        <v>45</v>
      </c>
      <c r="C100" s="27">
        <f t="shared" si="3"/>
        <v>45</v>
      </c>
      <c r="D100" s="9" t="s">
        <v>295</v>
      </c>
    </row>
    <row r="101" spans="1:4" ht="12.75" customHeight="1">
      <c r="A101" s="18">
        <v>23</v>
      </c>
      <c r="C101" s="27">
        <f t="shared" si="3"/>
        <v>23</v>
      </c>
      <c r="D101" s="9" t="s">
        <v>296</v>
      </c>
    </row>
    <row r="102" spans="1:4" ht="12.75" customHeight="1">
      <c r="A102" s="18">
        <v>10</v>
      </c>
      <c r="C102" s="27">
        <f t="shared" si="3"/>
        <v>10</v>
      </c>
      <c r="D102" s="8" t="s">
        <v>297</v>
      </c>
    </row>
    <row r="103" spans="1:4" ht="12.75" customHeight="1">
      <c r="A103" s="18">
        <v>12</v>
      </c>
      <c r="C103" s="27">
        <f t="shared" si="3"/>
        <v>12</v>
      </c>
      <c r="D103" s="8" t="s">
        <v>298</v>
      </c>
    </row>
    <row r="104" spans="1:4" ht="12.75" customHeight="1">
      <c r="A104" s="18">
        <v>12</v>
      </c>
      <c r="C104" s="27">
        <f t="shared" si="3"/>
        <v>12</v>
      </c>
      <c r="D104" s="8" t="s">
        <v>299</v>
      </c>
    </row>
    <row r="105" spans="1:4" ht="12.75" customHeight="1">
      <c r="A105" s="18">
        <v>10</v>
      </c>
      <c r="B105" s="15">
        <v>25</v>
      </c>
      <c r="C105" s="27">
        <f t="shared" si="3"/>
        <v>35</v>
      </c>
      <c r="D105" s="17" t="s">
        <v>225</v>
      </c>
    </row>
    <row r="106" spans="1:4" ht="12.75" customHeight="1">
      <c r="A106" s="18">
        <v>39</v>
      </c>
      <c r="C106" s="27">
        <f t="shared" si="3"/>
        <v>39</v>
      </c>
      <c r="D106" s="9" t="s">
        <v>301</v>
      </c>
    </row>
    <row r="107" spans="1:4" ht="12.75" customHeight="1">
      <c r="A107" s="18">
        <v>37</v>
      </c>
      <c r="C107" s="27">
        <f t="shared" si="3"/>
        <v>37</v>
      </c>
      <c r="D107" s="9" t="s">
        <v>302</v>
      </c>
    </row>
    <row r="108" spans="1:4" ht="12.75" customHeight="1">
      <c r="A108" s="24">
        <v>34</v>
      </c>
      <c r="C108" s="27">
        <f t="shared" si="3"/>
        <v>34</v>
      </c>
      <c r="D108" s="9" t="s">
        <v>303</v>
      </c>
    </row>
    <row r="109" spans="2:9" ht="12.75" customHeight="1">
      <c r="B109" s="15">
        <v>2</v>
      </c>
      <c r="C109" s="27">
        <f t="shared" si="3"/>
        <v>2</v>
      </c>
      <c r="D109" s="17" t="s">
        <v>99</v>
      </c>
      <c r="E109" s="5" t="s">
        <v>98</v>
      </c>
      <c r="F109" s="5" t="s">
        <v>100</v>
      </c>
      <c r="G109" s="5" t="s">
        <v>102</v>
      </c>
      <c r="H109" s="5" t="s">
        <v>103</v>
      </c>
      <c r="I109" s="5" t="s">
        <v>101</v>
      </c>
    </row>
    <row r="110" spans="1:4" ht="12.75" customHeight="1">
      <c r="A110" s="24">
        <v>10</v>
      </c>
      <c r="C110" s="27">
        <f t="shared" si="3"/>
        <v>10</v>
      </c>
      <c r="D110" s="17" t="s">
        <v>378</v>
      </c>
    </row>
    <row r="111" spans="1:4" ht="12.75" customHeight="1">
      <c r="A111" s="18">
        <v>10</v>
      </c>
      <c r="C111" s="27">
        <f t="shared" si="3"/>
        <v>10</v>
      </c>
      <c r="D111" s="8" t="s">
        <v>366</v>
      </c>
    </row>
    <row r="112" spans="2:9" ht="12.75" customHeight="1">
      <c r="B112" s="19">
        <v>15</v>
      </c>
      <c r="C112" s="27">
        <f aca="true" t="shared" si="4" ref="C112:C137">A112+B112</f>
        <v>15</v>
      </c>
      <c r="D112" s="16" t="s">
        <v>306</v>
      </c>
      <c r="E112" s="5" t="s">
        <v>363</v>
      </c>
      <c r="F112" s="6" t="s">
        <v>361</v>
      </c>
      <c r="G112" s="6" t="s">
        <v>362</v>
      </c>
      <c r="H112" s="6"/>
      <c r="I112" s="6" t="s">
        <v>360</v>
      </c>
    </row>
    <row r="113" spans="1:9" ht="12.75" customHeight="1">
      <c r="A113" s="18">
        <v>24</v>
      </c>
      <c r="B113" s="15">
        <v>15</v>
      </c>
      <c r="C113" s="27">
        <f t="shared" si="4"/>
        <v>39</v>
      </c>
      <c r="D113" s="17" t="s">
        <v>194</v>
      </c>
      <c r="E113" s="5" t="s">
        <v>193</v>
      </c>
      <c r="F113" s="5" t="s">
        <v>195</v>
      </c>
      <c r="G113" s="5" t="s">
        <v>197</v>
      </c>
      <c r="H113" s="5" t="s">
        <v>198</v>
      </c>
      <c r="I113" s="5" t="s">
        <v>196</v>
      </c>
    </row>
    <row r="114" spans="1:4" ht="12.75" customHeight="1">
      <c r="A114" s="18">
        <v>10</v>
      </c>
      <c r="C114" s="27">
        <f t="shared" si="4"/>
        <v>10</v>
      </c>
      <c r="D114" s="8" t="s">
        <v>308</v>
      </c>
    </row>
    <row r="115" spans="1:9" ht="12.75" customHeight="1">
      <c r="A115" s="18">
        <v>15</v>
      </c>
      <c r="B115" s="15">
        <v>10</v>
      </c>
      <c r="C115" s="27">
        <f t="shared" si="4"/>
        <v>25</v>
      </c>
      <c r="D115" s="17" t="s">
        <v>182</v>
      </c>
      <c r="E115" s="5" t="s">
        <v>181</v>
      </c>
      <c r="F115" s="5" t="s">
        <v>183</v>
      </c>
      <c r="G115" s="5" t="s">
        <v>185</v>
      </c>
      <c r="H115" s="5" t="s">
        <v>186</v>
      </c>
      <c r="I115" s="5" t="s">
        <v>184</v>
      </c>
    </row>
    <row r="116" spans="1:4" ht="12.75" customHeight="1">
      <c r="A116" s="18">
        <v>18</v>
      </c>
      <c r="C116" s="27">
        <f t="shared" si="4"/>
        <v>18</v>
      </c>
      <c r="D116" s="8" t="s">
        <v>309</v>
      </c>
    </row>
    <row r="117" spans="1:4" ht="12.75" customHeight="1">
      <c r="A117" s="18">
        <v>42</v>
      </c>
      <c r="C117" s="27">
        <f t="shared" si="4"/>
        <v>42</v>
      </c>
      <c r="D117" s="9" t="s">
        <v>310</v>
      </c>
    </row>
    <row r="118" spans="2:9" ht="12.75" customHeight="1">
      <c r="B118" s="15">
        <v>425</v>
      </c>
      <c r="C118" s="27">
        <f t="shared" si="4"/>
        <v>425</v>
      </c>
      <c r="D118" s="17" t="s">
        <v>145</v>
      </c>
      <c r="E118" s="5" t="s">
        <v>144</v>
      </c>
      <c r="F118" s="5" t="s">
        <v>146</v>
      </c>
      <c r="G118" s="5" t="s">
        <v>148</v>
      </c>
      <c r="H118" s="5" t="s">
        <v>149</v>
      </c>
      <c r="I118" s="5" t="s">
        <v>147</v>
      </c>
    </row>
    <row r="119" spans="1:9" ht="12.75" customHeight="1">
      <c r="A119" s="18">
        <v>51</v>
      </c>
      <c r="B119" s="15">
        <v>30</v>
      </c>
      <c r="C119" s="27">
        <f t="shared" si="4"/>
        <v>81</v>
      </c>
      <c r="D119" s="17" t="s">
        <v>126</v>
      </c>
      <c r="E119" s="5" t="s">
        <v>125</v>
      </c>
      <c r="F119" s="5" t="s">
        <v>127</v>
      </c>
      <c r="G119" s="5" t="s">
        <v>129</v>
      </c>
      <c r="H119" s="5" t="s">
        <v>130</v>
      </c>
      <c r="I119" s="5" t="s">
        <v>128</v>
      </c>
    </row>
    <row r="120" spans="1:4" ht="12.75" customHeight="1">
      <c r="A120" s="18">
        <v>11</v>
      </c>
      <c r="C120" s="27">
        <f t="shared" si="4"/>
        <v>11</v>
      </c>
      <c r="D120" s="8" t="s">
        <v>312</v>
      </c>
    </row>
    <row r="121" spans="1:4" ht="12.75" customHeight="1">
      <c r="A121" s="18">
        <v>50</v>
      </c>
      <c r="B121" s="15">
        <v>38</v>
      </c>
      <c r="C121" s="27">
        <f t="shared" si="4"/>
        <v>88</v>
      </c>
      <c r="D121" s="17" t="s">
        <v>347</v>
      </c>
    </row>
    <row r="122" spans="1:18" ht="12.75" customHeight="1">
      <c r="A122" s="18">
        <v>10</v>
      </c>
      <c r="C122" s="27">
        <f t="shared" si="4"/>
        <v>10</v>
      </c>
      <c r="D122" s="8" t="s">
        <v>313</v>
      </c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4" ht="12.75" customHeight="1">
      <c r="A123" s="18">
        <v>17</v>
      </c>
      <c r="C123" s="27">
        <f t="shared" si="4"/>
        <v>17</v>
      </c>
      <c r="D123" s="8" t="s">
        <v>367</v>
      </c>
    </row>
    <row r="124" spans="1:4" ht="12.75" customHeight="1">
      <c r="A124" s="18">
        <v>10</v>
      </c>
      <c r="C124" s="27">
        <f t="shared" si="4"/>
        <v>10</v>
      </c>
      <c r="D124" s="8" t="s">
        <v>316</v>
      </c>
    </row>
    <row r="125" spans="1:4" ht="12.75" customHeight="1">
      <c r="A125" s="18">
        <v>10</v>
      </c>
      <c r="C125" s="27">
        <f t="shared" si="4"/>
        <v>10</v>
      </c>
      <c r="D125" s="8" t="s">
        <v>317</v>
      </c>
    </row>
    <row r="126" spans="1:22" s="23" customFormat="1" ht="12.75" customHeight="1">
      <c r="A126" s="24">
        <v>10</v>
      </c>
      <c r="B126" s="15"/>
      <c r="C126" s="27">
        <f t="shared" si="4"/>
        <v>10</v>
      </c>
      <c r="D126" s="8" t="s">
        <v>371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/>
      <c r="T126"/>
      <c r="U126"/>
      <c r="V126"/>
    </row>
    <row r="127" spans="1:4" ht="12.75" customHeight="1">
      <c r="A127" s="18">
        <v>10</v>
      </c>
      <c r="C127" s="27">
        <f t="shared" si="4"/>
        <v>10</v>
      </c>
      <c r="D127" s="8" t="s">
        <v>319</v>
      </c>
    </row>
    <row r="128" spans="1:18" s="2" customFormat="1" ht="12.75" customHeight="1">
      <c r="A128" s="25"/>
      <c r="B128" s="15">
        <v>10</v>
      </c>
      <c r="C128" s="27">
        <f t="shared" si="4"/>
        <v>10</v>
      </c>
      <c r="D128" s="25" t="s">
        <v>320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4" ht="12.75" customHeight="1">
      <c r="A129" s="18">
        <v>10</v>
      </c>
      <c r="C129" s="27">
        <f t="shared" si="4"/>
        <v>10</v>
      </c>
      <c r="D129" s="8" t="s">
        <v>321</v>
      </c>
    </row>
    <row r="130" spans="1:4" ht="12.75" customHeight="1">
      <c r="A130" s="18">
        <v>10</v>
      </c>
      <c r="C130" s="27">
        <f t="shared" si="4"/>
        <v>10</v>
      </c>
      <c r="D130" s="8" t="s">
        <v>322</v>
      </c>
    </row>
    <row r="131" spans="2:9" ht="12.75" customHeight="1">
      <c r="B131" s="15">
        <v>250</v>
      </c>
      <c r="C131" s="27">
        <f t="shared" si="4"/>
        <v>250</v>
      </c>
      <c r="D131" s="17" t="s">
        <v>200</v>
      </c>
      <c r="E131" s="5" t="s">
        <v>199</v>
      </c>
      <c r="F131" s="5" t="s">
        <v>201</v>
      </c>
      <c r="G131" s="5" t="s">
        <v>203</v>
      </c>
      <c r="H131" s="5" t="s">
        <v>204</v>
      </c>
      <c r="I131" s="5" t="s">
        <v>202</v>
      </c>
    </row>
    <row r="132" spans="2:8" ht="12.75" customHeight="1">
      <c r="B132" s="15">
        <v>100</v>
      </c>
      <c r="C132" s="27">
        <f t="shared" si="4"/>
        <v>100</v>
      </c>
      <c r="D132" s="17" t="s">
        <v>223</v>
      </c>
      <c r="E132" s="5" t="s">
        <v>73</v>
      </c>
      <c r="F132" s="5" t="s">
        <v>74</v>
      </c>
      <c r="G132" s="5" t="s">
        <v>75</v>
      </c>
      <c r="H132" s="5" t="s">
        <v>76</v>
      </c>
    </row>
    <row r="133" spans="1:4" ht="12.75" customHeight="1">
      <c r="A133" s="18">
        <v>10</v>
      </c>
      <c r="C133" s="27">
        <f t="shared" si="4"/>
        <v>10</v>
      </c>
      <c r="D133" s="8" t="s">
        <v>66</v>
      </c>
    </row>
    <row r="134" spans="1:22" ht="12.75" customHeight="1">
      <c r="A134" s="18">
        <v>10</v>
      </c>
      <c r="C134" s="27">
        <f t="shared" si="4"/>
        <v>10</v>
      </c>
      <c r="D134" s="8" t="s">
        <v>325</v>
      </c>
      <c r="S134" s="23"/>
      <c r="T134" s="23"/>
      <c r="U134" s="23"/>
      <c r="V134" s="23"/>
    </row>
    <row r="135" spans="2:9" ht="12.75" customHeight="1">
      <c r="B135" s="15">
        <v>100</v>
      </c>
      <c r="C135" s="27">
        <f t="shared" si="4"/>
        <v>100</v>
      </c>
      <c r="D135" s="16" t="s">
        <v>345</v>
      </c>
      <c r="E135" s="5" t="s">
        <v>332</v>
      </c>
      <c r="F135" s="6" t="s">
        <v>351</v>
      </c>
      <c r="G135" s="5" t="s">
        <v>352</v>
      </c>
      <c r="I135" s="6" t="s">
        <v>353</v>
      </c>
    </row>
    <row r="136" spans="1:4" ht="12.75" customHeight="1">
      <c r="A136" s="18">
        <v>45</v>
      </c>
      <c r="C136" s="27">
        <f t="shared" si="4"/>
        <v>45</v>
      </c>
      <c r="D136" s="9" t="s">
        <v>327</v>
      </c>
    </row>
    <row r="137" spans="1:4" ht="12.75" customHeight="1">
      <c r="A137" s="18">
        <v>10</v>
      </c>
      <c r="C137" s="27">
        <f t="shared" si="4"/>
        <v>10</v>
      </c>
      <c r="D137" s="8" t="s">
        <v>328</v>
      </c>
    </row>
    <row r="138" spans="3:9" ht="12.75" customHeight="1">
      <c r="C138" s="27"/>
      <c r="D138" s="16"/>
      <c r="F138" s="6"/>
      <c r="I138" s="6"/>
    </row>
    <row r="139" spans="2:9" ht="12.75" customHeight="1">
      <c r="B139" s="15" t="s">
        <v>380</v>
      </c>
      <c r="C139" s="27"/>
      <c r="D139" s="16"/>
      <c r="F139" s="6"/>
      <c r="I139" s="6"/>
    </row>
    <row r="140" ht="12.75" customHeight="1">
      <c r="B140" s="15" t="s">
        <v>381</v>
      </c>
    </row>
    <row r="141" ht="12.75" customHeight="1">
      <c r="B141" s="15" t="s">
        <v>382</v>
      </c>
    </row>
    <row r="142" ht="12.75" customHeight="1">
      <c r="B142" s="15" t="s">
        <v>383</v>
      </c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hyperlinks>
    <hyperlink ref="H92" r:id="rId1" display="lyndamac@lincc.org"/>
  </hyperlinks>
  <printOptions/>
  <pageMargins left="0.25" right="0.25" top="0.75" bottom="0.25" header="0.5" footer="0.5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Newberg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Griffith</dc:creator>
  <cp:keywords/>
  <dc:description/>
  <cp:lastModifiedBy>osl</cp:lastModifiedBy>
  <cp:lastPrinted>2008-08-06T16:05:49Z</cp:lastPrinted>
  <dcterms:created xsi:type="dcterms:W3CDTF">2008-06-05T23:40:39Z</dcterms:created>
  <dcterms:modified xsi:type="dcterms:W3CDTF">2008-10-02T16:06:10Z</dcterms:modified>
  <cp:category/>
  <cp:version/>
  <cp:contentType/>
  <cp:contentStatus/>
</cp:coreProperties>
</file>